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Malé děti" sheetId="1" state="visible" r:id="rId2"/>
    <sheet name="Dívky" sheetId="2" state="visible" r:id="rId3"/>
    <sheet name="Chlapci" sheetId="3" state="visible" r:id="rId4"/>
    <sheet name="Dorostenky" sheetId="4" state="visible" r:id="rId5"/>
    <sheet name="Dorostenci" sheetId="5" state="visible" r:id="rId6"/>
    <sheet name="Primitivní ženy" sheetId="6" state="visible" r:id="rId7"/>
    <sheet name="Primitivní muži" sheetId="7" state="visible" r:id="rId8"/>
    <sheet name="Tradiční ženy" sheetId="8" state="visible" r:id="rId9"/>
    <sheet name="Tradiční muži" sheetId="9" state="visible" r:id="rId10"/>
    <sheet name="Lovci ženy" sheetId="10" state="visible" r:id="rId11"/>
    <sheet name="Lovci muži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<sst xmlns="http://schemas.openxmlformats.org/spreadsheetml/2006/main" count="598" uniqueCount="218">
  <si>
    <t xml:space="preserve">Pořadí</t>
  </si>
  <si>
    <t xml:space="preserve">Jméno</t>
  </si>
  <si>
    <t xml:space="preserve">Příjmení</t>
  </si>
  <si>
    <t xml:space="preserve">Rychlostřelba</t>
  </si>
  <si>
    <t xml:space="preserve">Terčovka 20 m</t>
  </si>
  <si>
    <t xml:space="preserve">Puta</t>
  </si>
  <si>
    <t xml:space="preserve">Kyvadlo</t>
  </si>
  <si>
    <t xml:space="preserve">Běžící kolečka</t>
  </si>
  <si>
    <t xml:space="preserve">Oko bere</t>
  </si>
  <si>
    <t xml:space="preserve">Demolice kladenských věžáků</t>
  </si>
  <si>
    <t xml:space="preserve">Čertovské piškvorky</t>
  </si>
  <si>
    <t xml:space="preserve">Královský ústup</t>
  </si>
  <si>
    <t xml:space="preserve">Lovecká stezka</t>
  </si>
  <si>
    <t xml:space="preserve">Ego terčovka</t>
  </si>
  <si>
    <t xml:space="preserve">Rychlý Joe</t>
  </si>
  <si>
    <t xml:space="preserve">Bivoj</t>
  </si>
  <si>
    <t xml:space="preserve">Bojová stezka</t>
  </si>
  <si>
    <t xml:space="preserve">Lesní roving</t>
  </si>
  <si>
    <t xml:space="preserve">Terčovka 50 m</t>
  </si>
  <si>
    <t xml:space="preserve">Lov permoníků</t>
  </si>
  <si>
    <t xml:space="preserve">Ego soustřel</t>
  </si>
  <si>
    <t xml:space="preserve">Pospěš si, než uteče</t>
  </si>
  <si>
    <t xml:space="preserve">Celkem</t>
  </si>
  <si>
    <t xml:space="preserve">Rozdíl</t>
  </si>
  <si>
    <t xml:space="preserve">Divoká karta</t>
  </si>
  <si>
    <t xml:space="preserve">Žolík</t>
  </si>
  <si>
    <t xml:space="preserve">1. </t>
  </si>
  <si>
    <t xml:space="preserve">Vojta</t>
  </si>
  <si>
    <t xml:space="preserve">Rataj</t>
  </si>
  <si>
    <t xml:space="preserve">2.</t>
  </si>
  <si>
    <t xml:space="preserve">Jiří</t>
  </si>
  <si>
    <t xml:space="preserve">Ečer</t>
  </si>
  <si>
    <t xml:space="preserve">3.</t>
  </si>
  <si>
    <t xml:space="preserve">Vítek</t>
  </si>
  <si>
    <t xml:space="preserve">Venc</t>
  </si>
  <si>
    <t xml:space="preserve">4.</t>
  </si>
  <si>
    <t xml:space="preserve">Matěj</t>
  </si>
  <si>
    <t xml:space="preserve">Gottwald</t>
  </si>
  <si>
    <t xml:space="preserve">5.</t>
  </si>
  <si>
    <t xml:space="preserve">Julie</t>
  </si>
  <si>
    <t xml:space="preserve">Ečerová</t>
  </si>
  <si>
    <t xml:space="preserve">6.</t>
  </si>
  <si>
    <t xml:space="preserve">Miroslav</t>
  </si>
  <si>
    <t xml:space="preserve">Peška</t>
  </si>
  <si>
    <t xml:space="preserve">Valerie</t>
  </si>
  <si>
    <t xml:space="preserve">Červínová</t>
  </si>
  <si>
    <t xml:space="preserve">Berenika</t>
  </si>
  <si>
    <t xml:space="preserve">Charšků</t>
  </si>
  <si>
    <t xml:space="preserve">Veronika</t>
  </si>
  <si>
    <t xml:space="preserve">Havránková</t>
  </si>
  <si>
    <t xml:space="preserve">Markéta</t>
  </si>
  <si>
    <t xml:space="preserve">Vendelín</t>
  </si>
  <si>
    <t xml:space="preserve">Vláďa</t>
  </si>
  <si>
    <t xml:space="preserve">Tesner</t>
  </si>
  <si>
    <t xml:space="preserve">Štěpán</t>
  </si>
  <si>
    <t xml:space="preserve">Haller</t>
  </si>
  <si>
    <t xml:space="preserve">Šindelář</t>
  </si>
  <si>
    <t xml:space="preserve">Filip</t>
  </si>
  <si>
    <t xml:space="preserve">Červín</t>
  </si>
  <si>
    <t xml:space="preserve">Hana</t>
  </si>
  <si>
    <t xml:space="preserve">Schwarzová</t>
  </si>
  <si>
    <t xml:space="preserve">Květa</t>
  </si>
  <si>
    <t xml:space="preserve">Dvořáčková</t>
  </si>
  <si>
    <t xml:space="preserve">Leontýna</t>
  </si>
  <si>
    <t xml:space="preserve">Babuková</t>
  </si>
  <si>
    <t xml:space="preserve">Natálie</t>
  </si>
  <si>
    <t xml:space="preserve">Karolína</t>
  </si>
  <si>
    <t xml:space="preserve">Sulová</t>
  </si>
  <si>
    <t xml:space="preserve">Vencová</t>
  </si>
  <si>
    <t xml:space="preserve">7.</t>
  </si>
  <si>
    <t xml:space="preserve">Michaela</t>
  </si>
  <si>
    <t xml:space="preserve">Židková</t>
  </si>
  <si>
    <t xml:space="preserve">8.</t>
  </si>
  <si>
    <t xml:space="preserve">Vanesa</t>
  </si>
  <si>
    <t xml:space="preserve">Janská</t>
  </si>
  <si>
    <t xml:space="preserve">Michal</t>
  </si>
  <si>
    <t xml:space="preserve">Havránek</t>
  </si>
  <si>
    <t xml:space="preserve">Ladislav</t>
  </si>
  <si>
    <t xml:space="preserve">Harbáček</t>
  </si>
  <si>
    <t xml:space="preserve">Belányi</t>
  </si>
  <si>
    <t xml:space="preserve">Alena</t>
  </si>
  <si>
    <t xml:space="preserve">Ratajová</t>
  </si>
  <si>
    <t xml:space="preserve">Kateřina</t>
  </si>
  <si>
    <t xml:space="preserve">Brabcová</t>
  </si>
  <si>
    <t xml:space="preserve">Martina</t>
  </si>
  <si>
    <t xml:space="preserve">Pospíšilová</t>
  </si>
  <si>
    <t xml:space="preserve">Stanislav</t>
  </si>
  <si>
    <t xml:space="preserve">Jan</t>
  </si>
  <si>
    <t xml:space="preserve">Bareš</t>
  </si>
  <si>
    <t xml:space="preserve">Tom</t>
  </si>
  <si>
    <t xml:space="preserve">Souček</t>
  </si>
  <si>
    <t xml:space="preserve">Petr</t>
  </si>
  <si>
    <t xml:space="preserve">Záhorka</t>
  </si>
  <si>
    <t xml:space="preserve">Holub</t>
  </si>
  <si>
    <t xml:space="preserve">Jindřich</t>
  </si>
  <si>
    <t xml:space="preserve">Pospíšil</t>
  </si>
  <si>
    <t xml:space="preserve">Dudycha</t>
  </si>
  <si>
    <t xml:space="preserve">Matouš</t>
  </si>
  <si>
    <t xml:space="preserve">Šizling</t>
  </si>
  <si>
    <t xml:space="preserve">Lenka</t>
  </si>
  <si>
    <t xml:space="preserve">Česká</t>
  </si>
  <si>
    <t xml:space="preserve">Petra</t>
  </si>
  <si>
    <t xml:space="preserve">Pešková</t>
  </si>
  <si>
    <t xml:space="preserve">Andy</t>
  </si>
  <si>
    <t xml:space="preserve">Vaňková</t>
  </si>
  <si>
    <t xml:space="preserve">Sýkorová</t>
  </si>
  <si>
    <t xml:space="preserve">Jana</t>
  </si>
  <si>
    <t xml:space="preserve">Rychtaříková</t>
  </si>
  <si>
    <t xml:space="preserve">6. </t>
  </si>
  <si>
    <t xml:space="preserve">Nicole</t>
  </si>
  <si>
    <t xml:space="preserve">Břízová</t>
  </si>
  <si>
    <t xml:space="preserve">7. </t>
  </si>
  <si>
    <t xml:space="preserve">8. </t>
  </si>
  <si>
    <t xml:space="preserve">Karolína Lea</t>
  </si>
  <si>
    <t xml:space="preserve">Holubová</t>
  </si>
  <si>
    <t xml:space="preserve">9. </t>
  </si>
  <si>
    <t xml:space="preserve">Anna</t>
  </si>
  <si>
    <t xml:space="preserve">Ivanová</t>
  </si>
  <si>
    <t xml:space="preserve">10. </t>
  </si>
  <si>
    <t xml:space="preserve">Balková</t>
  </si>
  <si>
    <t xml:space="preserve">11. </t>
  </si>
  <si>
    <t xml:space="preserve">Adriana</t>
  </si>
  <si>
    <t xml:space="preserve">Hallerová</t>
  </si>
  <si>
    <t xml:space="preserve">Patrik</t>
  </si>
  <si>
    <t xml:space="preserve">Král</t>
  </si>
  <si>
    <t xml:space="preserve">Růžička</t>
  </si>
  <si>
    <t xml:space="preserve">Kosař</t>
  </si>
  <si>
    <t xml:space="preserve">František</t>
  </si>
  <si>
    <t xml:space="preserve">Bastl</t>
  </si>
  <si>
    <t xml:space="preserve">Jaroslav</t>
  </si>
  <si>
    <t xml:space="preserve">Horský</t>
  </si>
  <si>
    <t xml:space="preserve">Daniel</t>
  </si>
  <si>
    <t xml:space="preserve">Lev</t>
  </si>
  <si>
    <t xml:space="preserve">Josef</t>
  </si>
  <si>
    <t xml:space="preserve">Balek</t>
  </si>
  <si>
    <t xml:space="preserve">Bříza</t>
  </si>
  <si>
    <t xml:space="preserve">Klaška</t>
  </si>
  <si>
    <t xml:space="preserve">12. </t>
  </si>
  <si>
    <t xml:space="preserve">Sýkora</t>
  </si>
  <si>
    <t xml:space="preserve">Barbora</t>
  </si>
  <si>
    <t xml:space="preserve">Mahovská</t>
  </si>
  <si>
    <t xml:space="preserve">Míla</t>
  </si>
  <si>
    <t xml:space="preserve">Žilková</t>
  </si>
  <si>
    <t xml:space="preserve">Monika</t>
  </si>
  <si>
    <t xml:space="preserve">Bucková</t>
  </si>
  <si>
    <t xml:space="preserve">Sobotková</t>
  </si>
  <si>
    <t xml:space="preserve">Eva</t>
  </si>
  <si>
    <t xml:space="preserve">Dědinová</t>
  </si>
  <si>
    <t xml:space="preserve">Dája</t>
  </si>
  <si>
    <t xml:space="preserve">Kutá</t>
  </si>
  <si>
    <t xml:space="preserve">Břenková</t>
  </si>
  <si>
    <t xml:space="preserve">Naďa</t>
  </si>
  <si>
    <t xml:space="preserve">Vlčková</t>
  </si>
  <si>
    <t xml:space="preserve">Miroslava</t>
  </si>
  <si>
    <t xml:space="preserve">Bendová</t>
  </si>
  <si>
    <t xml:space="preserve">Záhorková</t>
  </si>
  <si>
    <t xml:space="preserve">Klára</t>
  </si>
  <si>
    <t xml:space="preserve">Vargová</t>
  </si>
  <si>
    <t xml:space="preserve">Těšínská</t>
  </si>
  <si>
    <t xml:space="preserve">13. </t>
  </si>
  <si>
    <t xml:space="preserve">Zavadilová</t>
  </si>
  <si>
    <t xml:space="preserve">Zdeněk</t>
  </si>
  <si>
    <t xml:space="preserve">Ruda</t>
  </si>
  <si>
    <t xml:space="preserve">Brožek</t>
  </si>
  <si>
    <t xml:space="preserve">Libor</t>
  </si>
  <si>
    <t xml:space="preserve">Benda</t>
  </si>
  <si>
    <t xml:space="preserve">Pavel</t>
  </si>
  <si>
    <t xml:space="preserve">Zavadil</t>
  </si>
  <si>
    <t xml:space="preserve">Roman</t>
  </si>
  <si>
    <t xml:space="preserve">Kopp</t>
  </si>
  <si>
    <t xml:space="preserve">Martin</t>
  </si>
  <si>
    <t xml:space="preserve">Frélich</t>
  </si>
  <si>
    <t xml:space="preserve">Marek</t>
  </si>
  <si>
    <t xml:space="preserve">Dědina</t>
  </si>
  <si>
    <t xml:space="preserve">Mazánek</t>
  </si>
  <si>
    <t xml:space="preserve">Mahovský</t>
  </si>
  <si>
    <t xml:space="preserve">Lukáš</t>
  </si>
  <si>
    <t xml:space="preserve">Fiala</t>
  </si>
  <si>
    <t xml:space="preserve">Kácha</t>
  </si>
  <si>
    <t xml:space="preserve">Radek</t>
  </si>
  <si>
    <t xml:space="preserve">Aibek</t>
  </si>
  <si>
    <t xml:space="preserve">14. </t>
  </si>
  <si>
    <t xml:space="preserve">Pěnkava</t>
  </si>
  <si>
    <t xml:space="preserve">15. </t>
  </si>
  <si>
    <t xml:space="preserve">Jakub</t>
  </si>
  <si>
    <t xml:space="preserve">16. </t>
  </si>
  <si>
    <t xml:space="preserve">Balcer</t>
  </si>
  <si>
    <t xml:space="preserve">17. </t>
  </si>
  <si>
    <t xml:space="preserve">Fencl</t>
  </si>
  <si>
    <t xml:space="preserve">18. </t>
  </si>
  <si>
    <t xml:space="preserve">Tomáš</t>
  </si>
  <si>
    <t xml:space="preserve">19. </t>
  </si>
  <si>
    <t xml:space="preserve">Sobotka</t>
  </si>
  <si>
    <t xml:space="preserve">20. </t>
  </si>
  <si>
    <t xml:space="preserve">Ondřej</t>
  </si>
  <si>
    <t xml:space="preserve">Blažek</t>
  </si>
  <si>
    <t xml:space="preserve">21. </t>
  </si>
  <si>
    <t xml:space="preserve">Dvořáček</t>
  </si>
  <si>
    <t xml:space="preserve">22. </t>
  </si>
  <si>
    <t xml:space="preserve">23. </t>
  </si>
  <si>
    <t xml:space="preserve">Turek</t>
  </si>
  <si>
    <t xml:space="preserve">24. </t>
  </si>
  <si>
    <t xml:space="preserve">Vlček</t>
  </si>
  <si>
    <t xml:space="preserve">25. </t>
  </si>
  <si>
    <t xml:space="preserve">26. </t>
  </si>
  <si>
    <t xml:space="preserve">Karel</t>
  </si>
  <si>
    <t xml:space="preserve">27. </t>
  </si>
  <si>
    <t xml:space="preserve">Anděl</t>
  </si>
  <si>
    <t xml:space="preserve">28. </t>
  </si>
  <si>
    <t xml:space="preserve">Václav</t>
  </si>
  <si>
    <t xml:space="preserve">Procházka</t>
  </si>
  <si>
    <t xml:space="preserve">29. </t>
  </si>
  <si>
    <t xml:space="preserve">Bohdan</t>
  </si>
  <si>
    <t xml:space="preserve">Altunin</t>
  </si>
  <si>
    <t xml:space="preserve">30. </t>
  </si>
  <si>
    <t xml:space="preserve">Melika</t>
  </si>
  <si>
    <t xml:space="preserve">31. </t>
  </si>
  <si>
    <t xml:space="preserve">Židek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</si>
</sst>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00FF0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1" sqref="A34:C34 A7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27</v>
      </c>
      <c r="C2" s="6" t="s">
        <v>28</v>
      </c>
      <c r="D2" s="7" t="n">
        <v>21</v>
      </c>
      <c r="E2" s="7" t="n">
        <v>35</v>
      </c>
      <c r="F2" s="7" t="n">
        <v>15</v>
      </c>
      <c r="G2" s="7" t="n">
        <v>20</v>
      </c>
      <c r="H2" s="7" t="n">
        <v>16</v>
      </c>
      <c r="I2" s="7" t="n">
        <v>55</v>
      </c>
      <c r="J2" s="7" t="n">
        <v>12</v>
      </c>
      <c r="K2" s="7" t="n">
        <v>36</v>
      </c>
      <c r="L2" s="7" t="n">
        <v>14</v>
      </c>
      <c r="M2" s="7" t="n">
        <v>23</v>
      </c>
      <c r="N2" s="7" t="n">
        <v>24</v>
      </c>
      <c r="O2" s="7" t="n">
        <v>34</v>
      </c>
      <c r="P2" s="7" t="n">
        <v>39</v>
      </c>
      <c r="Q2" s="7" t="n">
        <v>36</v>
      </c>
      <c r="R2" s="7" t="n">
        <v>54</v>
      </c>
      <c r="S2" s="8" t="n">
        <v>40</v>
      </c>
      <c r="T2" s="9" t="n">
        <v>60</v>
      </c>
      <c r="U2" s="7" t="n">
        <v>83</v>
      </c>
      <c r="V2" s="7" t="n">
        <v>10</v>
      </c>
      <c r="W2" s="10" t="n">
        <f aca="false">SUM(D2:V2)</f>
        <v>627</v>
      </c>
      <c r="X2" s="1"/>
    </row>
    <row r="3" customFormat="false" ht="15" hidden="false" customHeight="false" outlineLevel="0" collapsed="false">
      <c r="A3" s="1" t="s">
        <v>29</v>
      </c>
      <c r="B3" s="6" t="s">
        <v>30</v>
      </c>
      <c r="C3" s="6" t="s">
        <v>31</v>
      </c>
      <c r="D3" s="7" t="n">
        <v>7</v>
      </c>
      <c r="E3" s="7" t="n">
        <v>10</v>
      </c>
      <c r="F3" s="7" t="n">
        <v>0</v>
      </c>
      <c r="G3" s="7" t="n">
        <v>10</v>
      </c>
      <c r="H3" s="7" t="n">
        <v>0</v>
      </c>
      <c r="I3" s="7" t="n">
        <v>70</v>
      </c>
      <c r="J3" s="7" t="n">
        <v>12</v>
      </c>
      <c r="K3" s="7" t="n">
        <v>36</v>
      </c>
      <c r="L3" s="7" t="n">
        <v>14</v>
      </c>
      <c r="M3" s="7" t="n">
        <v>35</v>
      </c>
      <c r="N3" s="7" t="n">
        <v>12</v>
      </c>
      <c r="O3" s="7" t="n">
        <v>28</v>
      </c>
      <c r="P3" s="7" t="n">
        <v>60</v>
      </c>
      <c r="Q3" s="8" t="n">
        <v>40</v>
      </c>
      <c r="R3" s="7" t="n">
        <v>50</v>
      </c>
      <c r="S3" s="7" t="n">
        <v>12</v>
      </c>
      <c r="T3" s="7" t="n">
        <v>30</v>
      </c>
      <c r="U3" s="7" t="n">
        <v>52</v>
      </c>
      <c r="V3" s="7" t="n">
        <v>20</v>
      </c>
      <c r="W3" s="10" t="n">
        <f aca="false">SUM(D3:V3)</f>
        <v>498</v>
      </c>
      <c r="X3" s="1" t="n">
        <f aca="false">W3-W2</f>
        <v>-129</v>
      </c>
    </row>
    <row r="4" customFormat="false" ht="15" hidden="false" customHeight="false" outlineLevel="0" collapsed="false">
      <c r="A4" s="1" t="s">
        <v>32</v>
      </c>
      <c r="B4" s="6" t="s">
        <v>33</v>
      </c>
      <c r="C4" s="6" t="s">
        <v>34</v>
      </c>
      <c r="D4" s="7" t="n">
        <v>0</v>
      </c>
      <c r="E4" s="7" t="n">
        <v>10</v>
      </c>
      <c r="F4" s="7" t="n">
        <v>0</v>
      </c>
      <c r="G4" s="7" t="n">
        <v>5</v>
      </c>
      <c r="H4" s="7" t="n">
        <v>40</v>
      </c>
      <c r="I4" s="7" t="n">
        <v>50</v>
      </c>
      <c r="J4" s="7" t="n">
        <v>24</v>
      </c>
      <c r="K4" s="7" t="n">
        <v>54</v>
      </c>
      <c r="L4" s="7" t="n">
        <v>7</v>
      </c>
      <c r="M4" s="7" t="n">
        <v>33</v>
      </c>
      <c r="N4" s="7" t="n">
        <v>12</v>
      </c>
      <c r="O4" s="7" t="n">
        <v>18</v>
      </c>
      <c r="P4" s="7" t="n">
        <v>24</v>
      </c>
      <c r="Q4" s="7" t="n">
        <v>42</v>
      </c>
      <c r="R4" s="7" t="n">
        <v>52</v>
      </c>
      <c r="S4" s="7" t="n">
        <v>1.5</v>
      </c>
      <c r="T4" s="7" t="n">
        <v>20</v>
      </c>
      <c r="U4" s="7" t="n">
        <v>0</v>
      </c>
      <c r="V4" s="7" t="n">
        <v>26</v>
      </c>
      <c r="W4" s="10" t="n">
        <f aca="false">SUM(D4:V4)</f>
        <v>418.5</v>
      </c>
      <c r="X4" s="1" t="n">
        <f aca="false">W4-W3</f>
        <v>-79.5</v>
      </c>
    </row>
    <row r="5" customFormat="false" ht="15" hidden="false" customHeight="false" outlineLevel="0" collapsed="false">
      <c r="A5" s="1" t="s">
        <v>35</v>
      </c>
      <c r="B5" s="6" t="s">
        <v>36</v>
      </c>
      <c r="C5" s="6" t="s">
        <v>37</v>
      </c>
      <c r="D5" s="7" t="n">
        <v>21</v>
      </c>
      <c r="E5" s="7" t="n">
        <v>17</v>
      </c>
      <c r="F5" s="7" t="n">
        <v>0</v>
      </c>
      <c r="G5" s="7" t="n">
        <v>20</v>
      </c>
      <c r="H5" s="7" t="n">
        <v>20</v>
      </c>
      <c r="I5" s="7" t="n">
        <v>45</v>
      </c>
      <c r="J5" s="7" t="n">
        <v>12</v>
      </c>
      <c r="K5" s="7" t="n">
        <v>90</v>
      </c>
      <c r="L5" s="7" t="n">
        <v>0</v>
      </c>
      <c r="M5" s="7" t="n">
        <v>10</v>
      </c>
      <c r="N5" s="7" t="n">
        <v>12</v>
      </c>
      <c r="O5" s="7" t="n">
        <v>18</v>
      </c>
      <c r="P5" s="7" t="n">
        <v>15</v>
      </c>
      <c r="Q5" s="8" t="n">
        <v>40</v>
      </c>
      <c r="R5" s="9" t="n">
        <v>36</v>
      </c>
      <c r="S5" s="7" t="n">
        <v>12</v>
      </c>
      <c r="T5" s="7" t="n">
        <v>10</v>
      </c>
      <c r="U5" s="7" t="n">
        <v>0</v>
      </c>
      <c r="V5" s="7" t="n">
        <v>30</v>
      </c>
      <c r="W5" s="10" t="n">
        <f aca="false">SUM(D5:V5)</f>
        <v>408</v>
      </c>
      <c r="X5" s="1" t="n">
        <f aca="false">W5-W4</f>
        <v>-10.5</v>
      </c>
    </row>
    <row r="6" customFormat="false" ht="15" hidden="false" customHeight="false" outlineLevel="0" collapsed="false">
      <c r="A6" s="1" t="s">
        <v>38</v>
      </c>
      <c r="B6" s="6" t="s">
        <v>39</v>
      </c>
      <c r="C6" s="6" t="s">
        <v>40</v>
      </c>
      <c r="D6" s="7" t="n">
        <v>7</v>
      </c>
      <c r="E6" s="7" t="n">
        <v>0</v>
      </c>
      <c r="F6" s="7" t="n">
        <v>0</v>
      </c>
      <c r="G6" s="7" t="n">
        <v>8</v>
      </c>
      <c r="H6" s="7" t="n">
        <v>0</v>
      </c>
      <c r="I6" s="7" t="n">
        <v>15</v>
      </c>
      <c r="J6" s="7" t="n">
        <v>4</v>
      </c>
      <c r="K6" s="7" t="n">
        <v>9</v>
      </c>
      <c r="L6" s="8" t="n">
        <v>40</v>
      </c>
      <c r="M6" s="7" t="n">
        <v>10</v>
      </c>
      <c r="N6" s="7" t="n">
        <v>15</v>
      </c>
      <c r="O6" s="7" t="n">
        <v>0</v>
      </c>
      <c r="P6" s="7" t="n">
        <v>30</v>
      </c>
      <c r="Q6" s="7" t="n">
        <v>0</v>
      </c>
      <c r="R6" s="9" t="n">
        <v>4</v>
      </c>
      <c r="S6" s="7" t="n">
        <v>0</v>
      </c>
      <c r="T6" s="7" t="n">
        <v>10</v>
      </c>
      <c r="U6" s="7" t="n">
        <v>0</v>
      </c>
      <c r="V6" s="7" t="n">
        <v>16</v>
      </c>
      <c r="W6" s="10" t="n">
        <f aca="false">SUM(D6:V6)</f>
        <v>168</v>
      </c>
      <c r="X6" s="1" t="n">
        <f aca="false">W6-W5</f>
        <v>-240</v>
      </c>
    </row>
    <row r="7" customFormat="false" ht="15" hidden="false" customHeight="false" outlineLevel="0" collapsed="false">
      <c r="A7" s="1" t="s">
        <v>41</v>
      </c>
      <c r="B7" s="11" t="s">
        <v>42</v>
      </c>
      <c r="C7" s="11" t="s">
        <v>43</v>
      </c>
      <c r="D7" s="1" t="n">
        <v>0</v>
      </c>
      <c r="E7" s="1" t="n">
        <v>0</v>
      </c>
      <c r="F7" s="1" t="n">
        <v>0</v>
      </c>
      <c r="G7" s="1" t="n">
        <v>0</v>
      </c>
      <c r="H7" s="1" t="n">
        <v>0</v>
      </c>
      <c r="I7" s="1" t="n">
        <v>20</v>
      </c>
      <c r="J7" s="1" t="n">
        <v>0</v>
      </c>
      <c r="K7" s="1" t="n">
        <v>40</v>
      </c>
      <c r="L7" s="1" t="n">
        <v>7</v>
      </c>
      <c r="M7" s="1" t="n">
        <v>0</v>
      </c>
      <c r="N7" s="1" t="n">
        <v>0</v>
      </c>
      <c r="O7" s="1" t="n">
        <v>8</v>
      </c>
      <c r="P7" s="1" t="n">
        <v>0</v>
      </c>
      <c r="Q7" s="1" t="n">
        <v>5</v>
      </c>
      <c r="R7" s="1" t="n">
        <v>0</v>
      </c>
      <c r="S7" s="1" t="n">
        <v>0</v>
      </c>
      <c r="T7" s="1" t="n">
        <v>0</v>
      </c>
      <c r="U7" s="1" t="n">
        <v>0</v>
      </c>
      <c r="V7" s="1" t="n">
        <v>0</v>
      </c>
      <c r="W7" s="10" t="n">
        <f aca="false">SUM(D7:V7)</f>
        <v>80</v>
      </c>
      <c r="X7" s="1" t="n">
        <f aca="false">W7-W6</f>
        <v>-88</v>
      </c>
    </row>
    <row r="8" customFormat="false" ht="15" hidden="false" customHeight="false" outlineLevel="0" collapsed="false">
      <c r="A8" s="1"/>
      <c r="B8" s="11"/>
      <c r="C8" s="11"/>
      <c r="W8" s="1"/>
      <c r="X8" s="1"/>
    </row>
    <row r="9" customFormat="false" ht="15" hidden="false" customHeight="false" outlineLevel="0" collapsed="false">
      <c r="A9" s="1"/>
      <c r="B9" s="11"/>
      <c r="C9" s="11"/>
      <c r="W9" s="1"/>
      <c r="X9" s="1"/>
    </row>
    <row r="10" customFormat="false" ht="15" hidden="false" customHeight="false" outlineLevel="0" collapsed="false">
      <c r="A10" s="1"/>
      <c r="B10" s="11"/>
      <c r="C10" s="11"/>
      <c r="W10" s="1"/>
      <c r="X10" s="1"/>
    </row>
    <row r="11" customFormat="false" ht="15" hidden="false" customHeight="false" outlineLevel="0" collapsed="false">
      <c r="A11" s="1"/>
      <c r="B11" s="11"/>
      <c r="C11" s="11"/>
      <c r="W11" s="1"/>
      <c r="X11" s="1"/>
    </row>
    <row r="12" customFormat="false" ht="15" hidden="false" customHeight="false" outlineLevel="0" collapsed="false">
      <c r="A12" s="1"/>
      <c r="B12" s="11"/>
      <c r="C12" s="11"/>
      <c r="W12" s="1"/>
      <c r="X12" s="1"/>
    </row>
    <row r="13" customFormat="false" ht="15" hidden="false" customHeight="false" outlineLevel="0" collapsed="false">
      <c r="A13" s="1"/>
      <c r="B13" s="11"/>
      <c r="C13" s="11"/>
      <c r="W13" s="1"/>
      <c r="X13" s="1"/>
    </row>
    <row r="14" customFormat="false" ht="15" hidden="false" customHeight="false" outlineLevel="0" collapsed="false">
      <c r="A14" s="1"/>
      <c r="B14" s="11"/>
      <c r="C14" s="11"/>
      <c r="W14" s="1"/>
      <c r="X14" s="1"/>
    </row>
    <row r="15" customFormat="false" ht="15" hidden="false" customHeight="false" outlineLevel="0" collapsed="false">
      <c r="A15" s="1"/>
      <c r="B15" s="11"/>
      <c r="C15" s="11"/>
      <c r="W15" s="1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0" activeCellId="1" sqref="A34:C34 B30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44</v>
      </c>
      <c r="C2" s="6" t="s">
        <v>45</v>
      </c>
      <c r="D2" s="7" t="n">
        <v>49</v>
      </c>
      <c r="E2" s="7" t="n">
        <v>22</v>
      </c>
      <c r="F2" s="8" t="n">
        <v>40</v>
      </c>
      <c r="G2" s="7" t="n">
        <v>30</v>
      </c>
      <c r="H2" s="7" t="n">
        <v>16</v>
      </c>
      <c r="I2" s="7" t="n">
        <v>0</v>
      </c>
      <c r="J2" s="7" t="n">
        <v>12</v>
      </c>
      <c r="K2" s="7" t="n">
        <v>81</v>
      </c>
      <c r="L2" s="7" t="n">
        <v>35</v>
      </c>
      <c r="M2" s="9" t="n">
        <v>60</v>
      </c>
      <c r="N2" s="7" t="n">
        <v>45</v>
      </c>
      <c r="O2" s="7" t="n">
        <v>49</v>
      </c>
      <c r="P2" s="7" t="n">
        <v>54</v>
      </c>
      <c r="Q2" s="7" t="n">
        <v>59</v>
      </c>
      <c r="R2" s="7" t="n">
        <v>72</v>
      </c>
      <c r="S2" s="7" t="n">
        <v>21</v>
      </c>
      <c r="T2" s="7" t="n">
        <v>36</v>
      </c>
      <c r="U2" s="7" t="n">
        <v>80</v>
      </c>
      <c r="V2" s="7" t="n">
        <v>36</v>
      </c>
      <c r="W2" s="10" t="n">
        <f aca="false">SUM(D2:V2)</f>
        <v>797</v>
      </c>
      <c r="X2" s="1"/>
    </row>
    <row r="3" customFormat="false" ht="15" hidden="false" customHeight="false" outlineLevel="0" collapsed="false">
      <c r="A3" s="1" t="s">
        <v>29</v>
      </c>
      <c r="B3" s="6" t="s">
        <v>46</v>
      </c>
      <c r="C3" s="6" t="s">
        <v>47</v>
      </c>
      <c r="D3" s="7" t="n">
        <v>28</v>
      </c>
      <c r="E3" s="7" t="n">
        <v>29</v>
      </c>
      <c r="F3" s="7" t="n">
        <v>0</v>
      </c>
      <c r="G3" s="7" t="n">
        <v>25</v>
      </c>
      <c r="H3" s="7" t="n">
        <v>42</v>
      </c>
      <c r="I3" s="7" t="n">
        <v>80</v>
      </c>
      <c r="J3" s="7" t="n">
        <v>12</v>
      </c>
      <c r="K3" s="7" t="n">
        <v>36</v>
      </c>
      <c r="L3" s="7" t="n">
        <v>21</v>
      </c>
      <c r="M3" s="9" t="n">
        <v>30</v>
      </c>
      <c r="N3" s="7" t="n">
        <v>6</v>
      </c>
      <c r="O3" s="7" t="n">
        <v>50</v>
      </c>
      <c r="P3" s="7" t="n">
        <v>54</v>
      </c>
      <c r="Q3" s="7" t="n">
        <v>65</v>
      </c>
      <c r="R3" s="7" t="n">
        <v>56</v>
      </c>
      <c r="S3" s="8" t="n">
        <v>40</v>
      </c>
      <c r="T3" s="7" t="n">
        <v>20</v>
      </c>
      <c r="U3" s="7" t="n">
        <v>65</v>
      </c>
      <c r="V3" s="7" t="n">
        <v>0</v>
      </c>
      <c r="W3" s="10" t="n">
        <f aca="false">SUM(D3:V3)</f>
        <v>659</v>
      </c>
      <c r="X3" s="1" t="n">
        <f aca="false">W3-W2</f>
        <v>-138</v>
      </c>
    </row>
    <row r="4" customFormat="false" ht="15" hidden="false" customHeight="false" outlineLevel="0" collapsed="false">
      <c r="A4" s="1" t="s">
        <v>32</v>
      </c>
      <c r="B4" s="6" t="s">
        <v>48</v>
      </c>
      <c r="C4" s="6" t="s">
        <v>49</v>
      </c>
      <c r="D4" s="7" t="n">
        <v>21</v>
      </c>
      <c r="E4" s="7" t="n">
        <v>20</v>
      </c>
      <c r="F4" s="7" t="n">
        <v>0</v>
      </c>
      <c r="G4" s="9" t="n">
        <v>16</v>
      </c>
      <c r="H4" s="7" t="n">
        <v>10</v>
      </c>
      <c r="I4" s="8" t="n">
        <v>40</v>
      </c>
      <c r="J4" s="7" t="n">
        <v>12</v>
      </c>
      <c r="K4" s="7" t="n">
        <v>54</v>
      </c>
      <c r="L4" s="7" t="n">
        <v>21</v>
      </c>
      <c r="M4" s="7" t="n">
        <v>20</v>
      </c>
      <c r="N4" s="7" t="n">
        <v>30</v>
      </c>
      <c r="O4" s="7" t="n">
        <v>40</v>
      </c>
      <c r="P4" s="7" t="n">
        <v>39</v>
      </c>
      <c r="Q4" s="7" t="n">
        <v>70</v>
      </c>
      <c r="R4" s="7" t="n">
        <v>59</v>
      </c>
      <c r="S4" s="7" t="n">
        <v>12</v>
      </c>
      <c r="T4" s="7" t="n">
        <v>56</v>
      </c>
      <c r="U4" s="7" t="n">
        <v>0</v>
      </c>
      <c r="V4" s="7" t="n">
        <v>10</v>
      </c>
      <c r="W4" s="10" t="n">
        <f aca="false">SUM(D4:V4)</f>
        <v>530</v>
      </c>
      <c r="X4" s="1" t="n">
        <f aca="false">W4-W3</f>
        <v>-129</v>
      </c>
    </row>
    <row r="5" customFormat="false" ht="15" hidden="false" customHeight="false" outlineLevel="0" collapsed="false">
      <c r="A5" s="1" t="s">
        <v>35</v>
      </c>
      <c r="B5" s="6" t="s">
        <v>50</v>
      </c>
      <c r="C5" s="6" t="s">
        <v>47</v>
      </c>
      <c r="D5" s="7" t="n">
        <v>14</v>
      </c>
      <c r="E5" s="7" t="n">
        <v>12</v>
      </c>
      <c r="F5" s="7" t="n">
        <v>0</v>
      </c>
      <c r="G5" s="9" t="n">
        <v>20</v>
      </c>
      <c r="H5" s="7" t="n">
        <v>26</v>
      </c>
      <c r="I5" s="7" t="n">
        <v>30</v>
      </c>
      <c r="J5" s="7" t="n">
        <v>0</v>
      </c>
      <c r="K5" s="7" t="n">
        <v>36</v>
      </c>
      <c r="L5" s="7" t="n">
        <v>0</v>
      </c>
      <c r="M5" s="7" t="n">
        <v>10</v>
      </c>
      <c r="N5" s="7" t="n">
        <v>0</v>
      </c>
      <c r="O5" s="7" t="n">
        <v>25</v>
      </c>
      <c r="P5" s="7" t="n">
        <v>15</v>
      </c>
      <c r="Q5" s="7" t="n">
        <v>46</v>
      </c>
      <c r="R5" s="7" t="n">
        <v>28</v>
      </c>
      <c r="S5" s="8" t="n">
        <v>40</v>
      </c>
      <c r="T5" s="7" t="n">
        <v>10</v>
      </c>
      <c r="U5" s="7" t="n">
        <v>60</v>
      </c>
      <c r="V5" s="7" t="n">
        <v>0</v>
      </c>
      <c r="W5" s="10" t="n">
        <f aca="false">SUM(D5:V5)</f>
        <v>372</v>
      </c>
      <c r="X5" s="1" t="n">
        <f aca="false">W5-W4</f>
        <v>-158</v>
      </c>
    </row>
    <row r="6" customFormat="false" ht="15" hidden="false" customHeight="false" outlineLevel="0" collapsed="false">
      <c r="A6" s="1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0"/>
      <c r="X6" s="1"/>
    </row>
    <row r="7" customFormat="false" ht="15" hidden="false" customHeight="false" outlineLevel="0" collapsed="false">
      <c r="A7" s="1"/>
      <c r="B7" s="11"/>
      <c r="C7" s="11"/>
      <c r="W7" s="1"/>
      <c r="X7" s="1"/>
    </row>
    <row r="8" customFormat="false" ht="15" hidden="false" customHeight="false" outlineLevel="0" collapsed="false">
      <c r="A8" s="1"/>
      <c r="B8" s="11"/>
      <c r="C8" s="11"/>
      <c r="W8" s="1"/>
      <c r="X8" s="1"/>
    </row>
    <row r="9" customFormat="false" ht="15" hidden="false" customHeight="false" outlineLevel="0" collapsed="false">
      <c r="A9" s="1"/>
      <c r="B9" s="11"/>
      <c r="C9" s="11"/>
      <c r="W9" s="1"/>
      <c r="X9" s="1"/>
    </row>
    <row r="10" customFormat="false" ht="15" hidden="false" customHeight="false" outlineLevel="0" collapsed="false">
      <c r="A10" s="1"/>
      <c r="B10" s="11"/>
      <c r="C10" s="11"/>
      <c r="W10" s="1"/>
      <c r="X10" s="1"/>
    </row>
    <row r="11" customFormat="false" ht="15" hidden="false" customHeight="false" outlineLevel="0" collapsed="false">
      <c r="A11" s="1"/>
      <c r="B11" s="11"/>
      <c r="C11" s="11"/>
      <c r="W11" s="1"/>
      <c r="X11" s="1"/>
    </row>
    <row r="12" customFormat="false" ht="15" hidden="false" customHeight="false" outlineLevel="0" collapsed="false">
      <c r="A12" s="1"/>
      <c r="B12" s="11"/>
      <c r="C12" s="11"/>
      <c r="W12" s="1"/>
      <c r="X12" s="1"/>
    </row>
    <row r="13" customFormat="false" ht="15" hidden="false" customHeight="false" outlineLevel="0" collapsed="false">
      <c r="A13" s="1"/>
      <c r="B13" s="11"/>
      <c r="C13" s="11"/>
      <c r="W13" s="1"/>
      <c r="X13" s="1"/>
    </row>
    <row r="14" customFormat="false" ht="15" hidden="false" customHeight="false" outlineLevel="0" collapsed="false">
      <c r="A14" s="1"/>
      <c r="B14" s="11"/>
      <c r="C14" s="11"/>
      <c r="W14" s="1"/>
      <c r="X14" s="1"/>
    </row>
    <row r="15" customFormat="false" ht="15" hidden="false" customHeight="false" outlineLevel="0" collapsed="false">
      <c r="A15" s="1"/>
      <c r="B15" s="11"/>
      <c r="C15" s="11"/>
      <c r="W15" s="1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3" activeCellId="1" sqref="A34:C34 O13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51</v>
      </c>
      <c r="C2" s="6" t="s">
        <v>34</v>
      </c>
      <c r="D2" s="7" t="n">
        <v>56</v>
      </c>
      <c r="E2" s="7" t="n">
        <v>25</v>
      </c>
      <c r="F2" s="7" t="n">
        <v>0</v>
      </c>
      <c r="G2" s="7" t="n">
        <v>30</v>
      </c>
      <c r="H2" s="7" t="n">
        <v>40</v>
      </c>
      <c r="I2" s="7" t="n">
        <v>80</v>
      </c>
      <c r="J2" s="7" t="n">
        <v>40</v>
      </c>
      <c r="K2" s="7" t="n">
        <v>18</v>
      </c>
      <c r="L2" s="7" t="n">
        <v>35</v>
      </c>
      <c r="M2" s="9" t="n">
        <v>60</v>
      </c>
      <c r="N2" s="7" t="n">
        <v>39</v>
      </c>
      <c r="O2" s="7" t="n">
        <v>48</v>
      </c>
      <c r="P2" s="7" t="n">
        <v>30</v>
      </c>
      <c r="Q2" s="7" t="n">
        <v>76</v>
      </c>
      <c r="R2" s="7" t="n">
        <v>68</v>
      </c>
      <c r="S2" s="7" t="n">
        <v>0</v>
      </c>
      <c r="T2" s="7" t="n">
        <v>46</v>
      </c>
      <c r="U2" s="7" t="n">
        <v>76</v>
      </c>
      <c r="V2" s="7" t="n">
        <v>10</v>
      </c>
      <c r="W2" s="10" t="n">
        <f aca="false">SUM(D2:V2)</f>
        <v>777</v>
      </c>
      <c r="X2" s="1"/>
    </row>
    <row r="3" customFormat="false" ht="15" hidden="false" customHeight="false" outlineLevel="0" collapsed="false">
      <c r="A3" s="1" t="s">
        <v>29</v>
      </c>
      <c r="B3" s="6" t="s">
        <v>52</v>
      </c>
      <c r="C3" s="6" t="s">
        <v>53</v>
      </c>
      <c r="D3" s="7" t="n">
        <v>28</v>
      </c>
      <c r="E3" s="7" t="n">
        <v>23</v>
      </c>
      <c r="F3" s="7" t="n">
        <v>0</v>
      </c>
      <c r="G3" s="7" t="n">
        <v>5</v>
      </c>
      <c r="H3" s="8" t="n">
        <v>40</v>
      </c>
      <c r="I3" s="7" t="n">
        <v>30</v>
      </c>
      <c r="J3" s="7" t="n">
        <v>24</v>
      </c>
      <c r="K3" s="7" t="n">
        <v>81</v>
      </c>
      <c r="L3" s="7" t="n">
        <v>21</v>
      </c>
      <c r="M3" s="7" t="n">
        <v>26</v>
      </c>
      <c r="N3" s="7" t="n">
        <v>0</v>
      </c>
      <c r="O3" s="7" t="n">
        <v>48</v>
      </c>
      <c r="P3" s="7" t="n">
        <v>48</v>
      </c>
      <c r="Q3" s="7" t="n">
        <v>76</v>
      </c>
      <c r="R3" s="9" t="n">
        <v>116</v>
      </c>
      <c r="S3" s="7" t="n">
        <v>3</v>
      </c>
      <c r="T3" s="7" t="n">
        <v>42</v>
      </c>
      <c r="U3" s="7" t="n">
        <v>46</v>
      </c>
      <c r="V3" s="7" t="n">
        <v>36</v>
      </c>
      <c r="W3" s="10" t="n">
        <f aca="false">SUM(D3:V3)</f>
        <v>693</v>
      </c>
      <c r="X3" s="1" t="n">
        <f aca="false">W3-W2</f>
        <v>-84</v>
      </c>
    </row>
    <row r="4" customFormat="false" ht="15" hidden="false" customHeight="false" outlineLevel="0" collapsed="false">
      <c r="A4" s="1" t="s">
        <v>32</v>
      </c>
      <c r="B4" s="6" t="s">
        <v>54</v>
      </c>
      <c r="C4" s="6" t="s">
        <v>55</v>
      </c>
      <c r="D4" s="7" t="n">
        <v>49</v>
      </c>
      <c r="E4" s="9" t="n">
        <v>24</v>
      </c>
      <c r="F4" s="7" t="n">
        <v>15</v>
      </c>
      <c r="G4" s="7" t="n">
        <v>20</v>
      </c>
      <c r="H4" s="7" t="n">
        <v>16</v>
      </c>
      <c r="I4" s="7" t="n">
        <v>40</v>
      </c>
      <c r="J4" s="7" t="n">
        <v>24</v>
      </c>
      <c r="K4" s="7" t="n">
        <v>54</v>
      </c>
      <c r="L4" s="7" t="n">
        <v>21</v>
      </c>
      <c r="M4" s="7" t="n">
        <v>25</v>
      </c>
      <c r="N4" s="7" t="n">
        <v>15</v>
      </c>
      <c r="O4" s="7" t="n">
        <v>45</v>
      </c>
      <c r="P4" s="7" t="n">
        <v>15</v>
      </c>
      <c r="Q4" s="7" t="n">
        <v>46</v>
      </c>
      <c r="R4" s="7" t="n">
        <v>58</v>
      </c>
      <c r="S4" s="8" t="n">
        <v>40</v>
      </c>
      <c r="T4" s="7" t="n">
        <v>10</v>
      </c>
      <c r="U4" s="7" t="n">
        <v>60</v>
      </c>
      <c r="V4" s="7" t="n">
        <v>36</v>
      </c>
      <c r="W4" s="10" t="n">
        <f aca="false">SUM(D4:V4)</f>
        <v>613</v>
      </c>
      <c r="X4" s="1" t="n">
        <f aca="false">W4-W3</f>
        <v>-80</v>
      </c>
    </row>
    <row r="5" customFormat="false" ht="15" hidden="false" customHeight="false" outlineLevel="0" collapsed="false">
      <c r="A5" s="1" t="s">
        <v>35</v>
      </c>
      <c r="B5" s="6" t="s">
        <v>30</v>
      </c>
      <c r="C5" s="6" t="s">
        <v>56</v>
      </c>
      <c r="D5" s="7" t="n">
        <v>28</v>
      </c>
      <c r="E5" s="7" t="n">
        <v>10</v>
      </c>
      <c r="F5" s="7" t="n">
        <v>30</v>
      </c>
      <c r="G5" s="7" t="n">
        <v>5</v>
      </c>
      <c r="H5" s="7" t="n">
        <v>10</v>
      </c>
      <c r="I5" s="7" t="n">
        <v>50</v>
      </c>
      <c r="J5" s="7" t="n">
        <v>12</v>
      </c>
      <c r="K5" s="7" t="n">
        <v>54</v>
      </c>
      <c r="L5" s="7" t="n">
        <v>0</v>
      </c>
      <c r="M5" s="7" t="n">
        <v>23</v>
      </c>
      <c r="N5" s="7" t="n">
        <v>30</v>
      </c>
      <c r="O5" s="9" t="n">
        <v>76</v>
      </c>
      <c r="P5" s="7" t="n">
        <v>30</v>
      </c>
      <c r="Q5" s="7" t="n">
        <v>48</v>
      </c>
      <c r="R5" s="7" t="n">
        <v>46</v>
      </c>
      <c r="S5" s="7" t="n">
        <v>6</v>
      </c>
      <c r="T5" s="7" t="n">
        <v>30</v>
      </c>
      <c r="U5" s="7" t="n">
        <v>94</v>
      </c>
      <c r="V5" s="7" t="n">
        <v>30</v>
      </c>
      <c r="W5" s="10" t="n">
        <f aca="false">SUM(D5:V5)</f>
        <v>612</v>
      </c>
      <c r="X5" s="1" t="n">
        <f aca="false">W5-W4</f>
        <v>-1</v>
      </c>
    </row>
    <row r="6" customFormat="false" ht="15" hidden="false" customHeight="false" outlineLevel="0" collapsed="false">
      <c r="A6" s="1" t="s">
        <v>38</v>
      </c>
      <c r="B6" s="6" t="s">
        <v>57</v>
      </c>
      <c r="C6" s="6" t="s">
        <v>58</v>
      </c>
      <c r="D6" s="7" t="n">
        <v>21</v>
      </c>
      <c r="E6" s="7" t="n">
        <v>8</v>
      </c>
      <c r="F6" s="7" t="n">
        <v>15</v>
      </c>
      <c r="G6" s="7" t="n">
        <v>15</v>
      </c>
      <c r="H6" s="7" t="n">
        <v>0</v>
      </c>
      <c r="I6" s="7" t="n">
        <v>45</v>
      </c>
      <c r="J6" s="7" t="n">
        <v>12</v>
      </c>
      <c r="K6" s="7" t="n">
        <v>36</v>
      </c>
      <c r="L6" s="7" t="n">
        <v>7</v>
      </c>
      <c r="M6" s="9" t="n">
        <v>10</v>
      </c>
      <c r="N6" s="7" t="n">
        <v>3</v>
      </c>
      <c r="O6" s="7" t="n">
        <v>34</v>
      </c>
      <c r="P6" s="7" t="n">
        <v>6</v>
      </c>
      <c r="Q6" s="7" t="n">
        <v>52</v>
      </c>
      <c r="R6" s="7" t="n">
        <v>54</v>
      </c>
      <c r="S6" s="8" t="n">
        <v>40</v>
      </c>
      <c r="T6" s="7" t="n">
        <v>40</v>
      </c>
      <c r="U6" s="7" t="n">
        <v>52</v>
      </c>
      <c r="V6" s="7" t="n">
        <v>10</v>
      </c>
      <c r="W6" s="10" t="n">
        <f aca="false">SUM(D6:V6)</f>
        <v>460</v>
      </c>
      <c r="X6" s="1" t="n">
        <f aca="false">W6-W5</f>
        <v>-152</v>
      </c>
    </row>
    <row r="7" customFormat="false" ht="15" hidden="false" customHeight="false" outlineLevel="0" collapsed="false">
      <c r="A7" s="1"/>
      <c r="B7" s="11"/>
      <c r="C7" s="11"/>
      <c r="W7" s="10"/>
      <c r="X7" s="1"/>
    </row>
    <row r="8" customFormat="false" ht="15" hidden="false" customHeight="false" outlineLevel="0" collapsed="false">
      <c r="A8" s="1"/>
      <c r="B8" s="11"/>
      <c r="C8" s="11"/>
      <c r="W8" s="10"/>
      <c r="X8" s="1"/>
    </row>
    <row r="9" customFormat="false" ht="15" hidden="false" customHeight="false" outlineLevel="0" collapsed="false">
      <c r="A9" s="1"/>
      <c r="B9" s="11"/>
      <c r="C9" s="11"/>
      <c r="W9" s="10"/>
      <c r="X9" s="1"/>
    </row>
    <row r="10" customFormat="false" ht="15" hidden="false" customHeight="false" outlineLevel="0" collapsed="false">
      <c r="A10" s="1"/>
      <c r="B10" s="11"/>
      <c r="C10" s="11"/>
      <c r="W10" s="1"/>
      <c r="X10" s="1"/>
    </row>
    <row r="11" customFormat="false" ht="15" hidden="false" customHeight="false" outlineLevel="0" collapsed="false">
      <c r="A11" s="1"/>
      <c r="B11" s="11"/>
      <c r="C11" s="11"/>
      <c r="W11" s="1"/>
      <c r="X11" s="1"/>
    </row>
    <row r="12" customFormat="false" ht="15" hidden="false" customHeight="false" outlineLevel="0" collapsed="false">
      <c r="A12" s="1"/>
      <c r="B12" s="11"/>
      <c r="C12" s="11"/>
      <c r="W12" s="1"/>
      <c r="X12" s="1"/>
    </row>
    <row r="13" customFormat="false" ht="15" hidden="false" customHeight="false" outlineLevel="0" collapsed="false">
      <c r="A13" s="1"/>
      <c r="B13" s="11"/>
      <c r="C13" s="11"/>
      <c r="W13" s="1"/>
      <c r="X13" s="1"/>
    </row>
    <row r="14" customFormat="false" ht="15" hidden="false" customHeight="false" outlineLevel="0" collapsed="false">
      <c r="A14" s="1"/>
      <c r="B14" s="11"/>
      <c r="C14" s="11"/>
      <c r="W14" s="1"/>
      <c r="X14" s="1"/>
    </row>
    <row r="15" customFormat="false" ht="15" hidden="false" customHeight="false" outlineLevel="0" collapsed="false">
      <c r="A15" s="1"/>
      <c r="B15" s="11"/>
      <c r="C15" s="11"/>
      <c r="W15" s="1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1" sqref="A34:C34 C14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59</v>
      </c>
      <c r="C2" s="6" t="s">
        <v>60</v>
      </c>
      <c r="D2" s="12" t="n">
        <v>98</v>
      </c>
      <c r="E2" s="13" t="n">
        <v>55</v>
      </c>
      <c r="F2" s="13" t="n">
        <v>15</v>
      </c>
      <c r="G2" s="13" t="n">
        <v>50</v>
      </c>
      <c r="H2" s="13" t="n">
        <v>32</v>
      </c>
      <c r="I2" s="13" t="n">
        <v>20</v>
      </c>
      <c r="J2" s="13" t="n">
        <v>84</v>
      </c>
      <c r="K2" s="13" t="n">
        <v>81</v>
      </c>
      <c r="L2" s="13" t="n">
        <v>70</v>
      </c>
      <c r="M2" s="13" t="n">
        <v>51</v>
      </c>
      <c r="N2" s="13" t="n">
        <v>45</v>
      </c>
      <c r="O2" s="13" t="n">
        <v>67</v>
      </c>
      <c r="P2" s="13" t="n">
        <v>54</v>
      </c>
      <c r="Q2" s="13" t="n">
        <v>80</v>
      </c>
      <c r="R2" s="13" t="n">
        <v>64</v>
      </c>
      <c r="S2" s="14" t="n">
        <v>40</v>
      </c>
      <c r="T2" s="13" t="n">
        <v>52</v>
      </c>
      <c r="U2" s="13" t="n">
        <v>56</v>
      </c>
      <c r="V2" s="13" t="n">
        <v>30</v>
      </c>
      <c r="W2" s="10" t="n">
        <f aca="false">SUM(D2:V2)</f>
        <v>1044</v>
      </c>
      <c r="X2" s="1"/>
    </row>
    <row r="3" customFormat="false" ht="15" hidden="false" customHeight="false" outlineLevel="0" collapsed="false">
      <c r="A3" s="15" t="s">
        <v>29</v>
      </c>
      <c r="B3" s="16" t="s">
        <v>61</v>
      </c>
      <c r="C3" s="16" t="s">
        <v>62</v>
      </c>
      <c r="D3" s="13" t="n">
        <v>28</v>
      </c>
      <c r="E3" s="13" t="n">
        <v>42</v>
      </c>
      <c r="F3" s="13" t="n">
        <v>15</v>
      </c>
      <c r="G3" s="13" t="n">
        <v>25</v>
      </c>
      <c r="H3" s="13" t="n">
        <v>10</v>
      </c>
      <c r="I3" s="13" t="n">
        <v>70</v>
      </c>
      <c r="J3" s="13" t="n">
        <v>40</v>
      </c>
      <c r="K3" s="13" t="n">
        <v>81</v>
      </c>
      <c r="L3" s="13" t="n">
        <v>42</v>
      </c>
      <c r="M3" s="13" t="n">
        <v>38</v>
      </c>
      <c r="N3" s="13" t="n">
        <v>15</v>
      </c>
      <c r="O3" s="13" t="n">
        <v>53</v>
      </c>
      <c r="P3" s="13" t="n">
        <v>48</v>
      </c>
      <c r="Q3" s="13" t="n">
        <v>47</v>
      </c>
      <c r="R3" s="12" t="n">
        <v>64</v>
      </c>
      <c r="S3" s="13" t="n">
        <v>32</v>
      </c>
      <c r="T3" s="13" t="n">
        <v>68</v>
      </c>
      <c r="U3" s="13" t="n">
        <v>83</v>
      </c>
      <c r="V3" s="14" t="n">
        <v>40</v>
      </c>
      <c r="W3" s="10" t="n">
        <f aca="false">SUM(D3:V3)</f>
        <v>841</v>
      </c>
      <c r="X3" s="1" t="n">
        <f aca="false">W3-W2</f>
        <v>-203</v>
      </c>
    </row>
    <row r="4" customFormat="false" ht="15" hidden="false" customHeight="false" outlineLevel="0" collapsed="false">
      <c r="A4" s="1" t="s">
        <v>32</v>
      </c>
      <c r="B4" s="6" t="s">
        <v>63</v>
      </c>
      <c r="C4" s="6" t="s">
        <v>64</v>
      </c>
      <c r="D4" s="7" t="n">
        <v>49</v>
      </c>
      <c r="E4" s="7" t="n">
        <v>37</v>
      </c>
      <c r="F4" s="7" t="n">
        <v>0</v>
      </c>
      <c r="G4" s="7" t="n">
        <v>46</v>
      </c>
      <c r="H4" s="7" t="n">
        <v>20</v>
      </c>
      <c r="I4" s="7" t="n">
        <v>80</v>
      </c>
      <c r="J4" s="7" t="n">
        <v>40</v>
      </c>
      <c r="K4" s="7" t="n">
        <v>54</v>
      </c>
      <c r="L4" s="7" t="n">
        <v>42</v>
      </c>
      <c r="M4" s="7" t="n">
        <v>51</v>
      </c>
      <c r="N4" s="9" t="n">
        <v>18</v>
      </c>
      <c r="O4" s="7" t="n">
        <v>54</v>
      </c>
      <c r="P4" s="7" t="n">
        <v>39</v>
      </c>
      <c r="Q4" s="7" t="n">
        <v>83</v>
      </c>
      <c r="R4" s="7" t="n">
        <v>56</v>
      </c>
      <c r="S4" s="7" t="n">
        <v>25.5</v>
      </c>
      <c r="T4" s="7" t="n">
        <v>46</v>
      </c>
      <c r="U4" s="7" t="n">
        <v>32</v>
      </c>
      <c r="V4" s="8" t="n">
        <v>40</v>
      </c>
      <c r="W4" s="10" t="n">
        <f aca="false">SUM(D4:V4)</f>
        <v>812.5</v>
      </c>
      <c r="X4" s="1" t="n">
        <f aca="false">W4-W3</f>
        <v>-28.5</v>
      </c>
    </row>
    <row r="5" customFormat="false" ht="15" hidden="false" customHeight="false" outlineLevel="0" collapsed="false">
      <c r="A5" s="1" t="s">
        <v>35</v>
      </c>
      <c r="B5" s="6" t="s">
        <v>65</v>
      </c>
      <c r="C5" s="6" t="s">
        <v>49</v>
      </c>
      <c r="D5" s="7" t="n">
        <v>56</v>
      </c>
      <c r="E5" s="7" t="n">
        <v>40</v>
      </c>
      <c r="F5" s="7" t="n">
        <v>0</v>
      </c>
      <c r="G5" s="9" t="n">
        <v>66</v>
      </c>
      <c r="H5" s="7" t="n">
        <v>76</v>
      </c>
      <c r="I5" s="8" t="n">
        <v>40</v>
      </c>
      <c r="J5" s="7" t="n">
        <v>12</v>
      </c>
      <c r="K5" s="7" t="n">
        <v>54</v>
      </c>
      <c r="L5" s="7" t="n">
        <v>42</v>
      </c>
      <c r="M5" s="7" t="n">
        <v>38</v>
      </c>
      <c r="N5" s="7" t="n">
        <v>33</v>
      </c>
      <c r="O5" s="7" t="n">
        <v>65</v>
      </c>
      <c r="P5" s="7" t="n">
        <v>54</v>
      </c>
      <c r="Q5" s="7" t="n">
        <v>65</v>
      </c>
      <c r="R5" s="7" t="n">
        <v>60</v>
      </c>
      <c r="S5" s="7" t="n">
        <v>0</v>
      </c>
      <c r="T5" s="7" t="n">
        <v>56</v>
      </c>
      <c r="U5" s="7" t="n">
        <v>0</v>
      </c>
      <c r="V5" s="7" t="n">
        <v>20</v>
      </c>
      <c r="W5" s="10" t="n">
        <f aca="false">SUM(D5:V5)</f>
        <v>777</v>
      </c>
      <c r="X5" s="1" t="n">
        <f aca="false">W5-W4</f>
        <v>-35.5</v>
      </c>
    </row>
    <row r="6" customFormat="false" ht="15" hidden="false" customHeight="false" outlineLevel="0" collapsed="false">
      <c r="A6" s="1" t="s">
        <v>38</v>
      </c>
      <c r="B6" s="6" t="s">
        <v>66</v>
      </c>
      <c r="C6" s="6" t="s">
        <v>67</v>
      </c>
      <c r="D6" s="7" t="n">
        <v>49</v>
      </c>
      <c r="E6" s="9" t="n">
        <v>60</v>
      </c>
      <c r="F6" s="7" t="n">
        <v>0</v>
      </c>
      <c r="G6" s="7" t="n">
        <v>20</v>
      </c>
      <c r="H6" s="7" t="n">
        <v>76</v>
      </c>
      <c r="I6" s="7" t="n">
        <v>80</v>
      </c>
      <c r="J6" s="7" t="n">
        <v>40</v>
      </c>
      <c r="K6" s="7" t="n">
        <v>18</v>
      </c>
      <c r="L6" s="7" t="n">
        <v>35</v>
      </c>
      <c r="M6" s="7" t="n">
        <v>15</v>
      </c>
      <c r="N6" s="7" t="n">
        <v>6</v>
      </c>
      <c r="O6" s="7" t="n">
        <v>37</v>
      </c>
      <c r="P6" s="7" t="n">
        <v>30</v>
      </c>
      <c r="Q6" s="7" t="n">
        <v>48</v>
      </c>
      <c r="R6" s="7" t="n">
        <v>66</v>
      </c>
      <c r="S6" s="8" t="n">
        <v>40</v>
      </c>
      <c r="T6" s="7" t="n">
        <v>34</v>
      </c>
      <c r="U6" s="7" t="n">
        <v>0</v>
      </c>
      <c r="V6" s="7" t="n">
        <v>26</v>
      </c>
      <c r="W6" s="10" t="n">
        <f aca="false">SUM(D6:V6)</f>
        <v>680</v>
      </c>
      <c r="X6" s="1" t="n">
        <f aca="false">W6-W5</f>
        <v>-97</v>
      </c>
    </row>
    <row r="7" customFormat="false" ht="15" hidden="false" customHeight="false" outlineLevel="0" collapsed="false">
      <c r="A7" s="1" t="s">
        <v>41</v>
      </c>
      <c r="B7" s="11" t="s">
        <v>48</v>
      </c>
      <c r="C7" s="11" t="s">
        <v>68</v>
      </c>
      <c r="D7" s="9" t="n">
        <v>84</v>
      </c>
      <c r="E7" s="1" t="n">
        <v>43</v>
      </c>
      <c r="F7" s="1" t="n">
        <v>0</v>
      </c>
      <c r="G7" s="1" t="n">
        <v>5</v>
      </c>
      <c r="H7" s="8" t="n">
        <v>40</v>
      </c>
      <c r="I7" s="1" t="n">
        <v>75</v>
      </c>
      <c r="J7" s="1" t="n">
        <v>40</v>
      </c>
      <c r="K7" s="1" t="n">
        <v>36</v>
      </c>
      <c r="L7" s="1" t="n">
        <v>49</v>
      </c>
      <c r="M7" s="1" t="n">
        <v>25</v>
      </c>
      <c r="N7" s="1" t="n">
        <v>18</v>
      </c>
      <c r="O7" s="1" t="n">
        <v>24</v>
      </c>
      <c r="P7" s="1" t="n">
        <v>15</v>
      </c>
      <c r="Q7" s="1" t="n">
        <v>18</v>
      </c>
      <c r="R7" s="1" t="n">
        <v>72</v>
      </c>
      <c r="S7" s="1" t="n">
        <v>6</v>
      </c>
      <c r="T7" s="1" t="n">
        <v>58</v>
      </c>
      <c r="U7" s="1" t="n">
        <v>7</v>
      </c>
      <c r="V7" s="1" t="n">
        <v>0</v>
      </c>
      <c r="W7" s="10" t="n">
        <f aca="false">SUM(D7:V7)</f>
        <v>615</v>
      </c>
      <c r="X7" s="1" t="n">
        <f aca="false">W7-W6</f>
        <v>-65</v>
      </c>
    </row>
    <row r="8" customFormat="false" ht="15" hidden="false" customHeight="false" outlineLevel="0" collapsed="false">
      <c r="A8" s="1" t="s">
        <v>69</v>
      </c>
      <c r="B8" s="11" t="s">
        <v>70</v>
      </c>
      <c r="C8" s="11" t="s">
        <v>71</v>
      </c>
      <c r="D8" s="9" t="n">
        <v>42</v>
      </c>
      <c r="E8" s="1" t="n">
        <v>36</v>
      </c>
      <c r="F8" s="8" t="n">
        <v>40</v>
      </c>
      <c r="G8" s="1" t="n">
        <v>5</v>
      </c>
      <c r="H8" s="1" t="n">
        <v>10</v>
      </c>
      <c r="I8" s="1" t="n">
        <v>65</v>
      </c>
      <c r="J8" s="1" t="n">
        <v>4</v>
      </c>
      <c r="K8" s="1" t="n">
        <v>36</v>
      </c>
      <c r="L8" s="1" t="n">
        <v>21</v>
      </c>
      <c r="M8" s="1" t="n">
        <v>20</v>
      </c>
      <c r="N8" s="1" t="n">
        <v>3</v>
      </c>
      <c r="O8" s="1" t="n">
        <v>57</v>
      </c>
      <c r="P8" s="1" t="n">
        <v>30</v>
      </c>
      <c r="Q8" s="1" t="n">
        <v>33</v>
      </c>
      <c r="R8" s="1" t="n">
        <v>34</v>
      </c>
      <c r="S8" s="1" t="n">
        <v>4.5</v>
      </c>
      <c r="T8" s="1" t="n">
        <v>36</v>
      </c>
      <c r="U8" s="1" t="n">
        <v>0</v>
      </c>
      <c r="V8" s="1" t="n">
        <v>0</v>
      </c>
      <c r="W8" s="10" t="n">
        <f aca="false">SUM(D8:V8)</f>
        <v>476.5</v>
      </c>
      <c r="X8" s="1" t="n">
        <f aca="false">W8-W7</f>
        <v>-138.5</v>
      </c>
    </row>
    <row r="9" customFormat="false" ht="15" hidden="false" customHeight="false" outlineLevel="0" collapsed="false">
      <c r="A9" s="1" t="s">
        <v>72</v>
      </c>
      <c r="B9" s="11" t="s">
        <v>73</v>
      </c>
      <c r="C9" s="11" t="s">
        <v>74</v>
      </c>
      <c r="D9" s="1" t="n">
        <v>35</v>
      </c>
      <c r="E9" s="1" t="n">
        <v>12</v>
      </c>
      <c r="F9" s="1" t="n">
        <v>0</v>
      </c>
      <c r="G9" s="1" t="n">
        <v>5</v>
      </c>
      <c r="H9" s="8" t="n">
        <v>40</v>
      </c>
      <c r="I9" s="1" t="n">
        <v>25</v>
      </c>
      <c r="J9" s="1" t="n">
        <v>24</v>
      </c>
      <c r="K9" s="1" t="n">
        <v>54</v>
      </c>
      <c r="L9" s="1" t="n">
        <v>28</v>
      </c>
      <c r="M9" s="1" t="n">
        <v>25</v>
      </c>
      <c r="N9" s="1" t="n">
        <v>18</v>
      </c>
      <c r="O9" s="9" t="n">
        <v>52</v>
      </c>
      <c r="P9" s="1" t="n">
        <v>0</v>
      </c>
      <c r="Q9" s="1" t="n">
        <v>28</v>
      </c>
      <c r="R9" s="1" t="n">
        <v>58</v>
      </c>
      <c r="S9" s="1" t="n">
        <v>0</v>
      </c>
      <c r="T9" s="1" t="n">
        <v>10</v>
      </c>
      <c r="U9" s="1" t="n">
        <v>29</v>
      </c>
      <c r="V9" s="1" t="n">
        <v>10</v>
      </c>
      <c r="W9" s="10" t="n">
        <f aca="false">SUM(D9:V9)</f>
        <v>453</v>
      </c>
      <c r="X9" s="1" t="n">
        <f aca="false">W9-W8</f>
        <v>-23.5</v>
      </c>
    </row>
    <row r="10" customFormat="false" ht="15" hidden="false" customHeight="false" outlineLevel="0" collapsed="false">
      <c r="A10" s="1"/>
      <c r="B10" s="11"/>
      <c r="C10" s="11"/>
      <c r="W10" s="1"/>
      <c r="X10" s="1"/>
    </row>
    <row r="11" customFormat="false" ht="15" hidden="false" customHeight="false" outlineLevel="0" collapsed="false">
      <c r="A11" s="1"/>
      <c r="B11" s="11"/>
      <c r="C11" s="11"/>
      <c r="W11" s="1"/>
      <c r="X11" s="1"/>
    </row>
    <row r="12" customFormat="false" ht="15" hidden="false" customHeight="false" outlineLevel="0" collapsed="false">
      <c r="A12" s="1"/>
      <c r="B12" s="11"/>
      <c r="C12" s="11"/>
      <c r="W12" s="1"/>
      <c r="X12" s="1"/>
    </row>
    <row r="13" customFormat="false" ht="15" hidden="false" customHeight="false" outlineLevel="0" collapsed="false">
      <c r="A13" s="1"/>
      <c r="B13" s="11"/>
      <c r="C13" s="11"/>
      <c r="W13" s="1"/>
      <c r="X13" s="1"/>
    </row>
    <row r="14" customFormat="false" ht="15" hidden="false" customHeight="false" outlineLevel="0" collapsed="false">
      <c r="A14" s="1"/>
      <c r="B14" s="11"/>
      <c r="C14" s="11"/>
      <c r="W14" s="1"/>
      <c r="X14" s="1"/>
    </row>
    <row r="15" customFormat="false" ht="15" hidden="false" customHeight="false" outlineLevel="0" collapsed="false">
      <c r="A15" s="1"/>
      <c r="B15" s="11"/>
      <c r="C15" s="11"/>
      <c r="W15" s="1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1" sqref="A34:C34 C9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75</v>
      </c>
      <c r="C2" s="6" t="s">
        <v>76</v>
      </c>
      <c r="D2" s="9" t="n">
        <v>84</v>
      </c>
      <c r="E2" s="7" t="n">
        <v>18</v>
      </c>
      <c r="F2" s="7" t="n">
        <v>0</v>
      </c>
      <c r="G2" s="7" t="n">
        <v>23</v>
      </c>
      <c r="H2" s="7" t="n">
        <v>46</v>
      </c>
      <c r="I2" s="8" t="n">
        <v>40</v>
      </c>
      <c r="J2" s="7" t="n">
        <v>12</v>
      </c>
      <c r="K2" s="7" t="n">
        <v>18</v>
      </c>
      <c r="L2" s="7" t="n">
        <v>21</v>
      </c>
      <c r="M2" s="7" t="n">
        <v>15</v>
      </c>
      <c r="N2" s="7" t="n">
        <v>36</v>
      </c>
      <c r="O2" s="7" t="n">
        <v>32</v>
      </c>
      <c r="P2" s="7" t="n">
        <v>15</v>
      </c>
      <c r="Q2" s="7" t="n">
        <v>52</v>
      </c>
      <c r="R2" s="7" t="n">
        <v>48</v>
      </c>
      <c r="S2" s="7" t="n">
        <v>1.5</v>
      </c>
      <c r="T2" s="7" t="n">
        <v>56</v>
      </c>
      <c r="U2" s="7" t="n">
        <v>0</v>
      </c>
      <c r="V2" s="7" t="n">
        <v>0</v>
      </c>
      <c r="W2" s="10" t="n">
        <f aca="false">SUM(D2:V2)</f>
        <v>517.5</v>
      </c>
      <c r="X2" s="1"/>
    </row>
    <row r="3" customFormat="false" ht="15" hidden="false" customHeight="false" outlineLevel="0" collapsed="false">
      <c r="A3" s="1" t="s">
        <v>29</v>
      </c>
      <c r="B3" s="6" t="s">
        <v>77</v>
      </c>
      <c r="C3" s="6" t="s">
        <v>78</v>
      </c>
      <c r="D3" s="7" t="n">
        <v>28</v>
      </c>
      <c r="E3" s="7" t="n">
        <v>40</v>
      </c>
      <c r="F3" s="7" t="n">
        <v>0</v>
      </c>
      <c r="G3" s="7" t="n">
        <v>31</v>
      </c>
      <c r="H3" s="7" t="n">
        <v>50</v>
      </c>
      <c r="I3" s="8" t="n">
        <v>40</v>
      </c>
      <c r="J3" s="7" t="n">
        <v>40</v>
      </c>
      <c r="K3" s="7" t="n">
        <v>36</v>
      </c>
      <c r="L3" s="7" t="n">
        <v>56</v>
      </c>
      <c r="M3" s="9" t="n">
        <v>10</v>
      </c>
      <c r="N3" s="7" t="n">
        <v>0</v>
      </c>
      <c r="O3" s="7" t="n">
        <v>0</v>
      </c>
      <c r="P3" s="7" t="n">
        <v>0</v>
      </c>
      <c r="Q3" s="7" t="n">
        <v>0</v>
      </c>
      <c r="R3" s="7" t="n">
        <v>0</v>
      </c>
      <c r="S3" s="7" t="n">
        <v>0</v>
      </c>
      <c r="T3" s="7" t="n">
        <v>52</v>
      </c>
      <c r="U3" s="7" t="n">
        <v>0</v>
      </c>
      <c r="V3" s="7" t="n">
        <v>0</v>
      </c>
      <c r="W3" s="10" t="n">
        <f aca="false">SUM(D3:V3)</f>
        <v>383</v>
      </c>
      <c r="X3" s="1" t="n">
        <f aca="false">W3-W2</f>
        <v>-134.5</v>
      </c>
    </row>
    <row r="4" customFormat="false" ht="15" hidden="false" customHeight="false" outlineLevel="0" collapsed="false">
      <c r="A4" s="1" t="s">
        <v>32</v>
      </c>
      <c r="B4" s="6" t="s">
        <v>42</v>
      </c>
      <c r="C4" s="6" t="s">
        <v>79</v>
      </c>
      <c r="D4" s="7" t="n">
        <v>7</v>
      </c>
      <c r="E4" s="9" t="n">
        <v>32</v>
      </c>
      <c r="F4" s="8" t="n">
        <v>40</v>
      </c>
      <c r="G4" s="7" t="n">
        <v>35</v>
      </c>
      <c r="H4" s="7" t="n">
        <v>16</v>
      </c>
      <c r="I4" s="7" t="n">
        <v>30</v>
      </c>
      <c r="J4" s="7" t="n">
        <v>4</v>
      </c>
      <c r="K4" s="7" t="n">
        <v>18</v>
      </c>
      <c r="L4" s="7" t="n">
        <v>28</v>
      </c>
      <c r="M4" s="7" t="n">
        <v>10</v>
      </c>
      <c r="N4" s="7" t="n">
        <v>9</v>
      </c>
      <c r="O4" s="7" t="n">
        <v>22</v>
      </c>
      <c r="P4" s="7" t="n">
        <v>0</v>
      </c>
      <c r="Q4" s="7" t="n">
        <v>20</v>
      </c>
      <c r="R4" s="7" t="n">
        <v>14</v>
      </c>
      <c r="S4" s="7" t="n">
        <v>0</v>
      </c>
      <c r="T4" s="7" t="n">
        <v>20</v>
      </c>
      <c r="U4" s="7" t="n">
        <v>40</v>
      </c>
      <c r="V4" s="7" t="n">
        <v>0</v>
      </c>
      <c r="W4" s="10" t="n">
        <f aca="false">SUM(D4:V4)</f>
        <v>345</v>
      </c>
      <c r="X4" s="1" t="n">
        <f aca="false">W4-W3</f>
        <v>-38</v>
      </c>
    </row>
    <row r="5" customFormat="false" ht="15" hidden="false" customHeight="false" outlineLevel="0" collapsed="false">
      <c r="A5" s="1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0"/>
      <c r="X5" s="1"/>
    </row>
    <row r="6" customFormat="false" ht="15" hidden="false" customHeight="false" outlineLevel="0" collapsed="false">
      <c r="A6" s="1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0"/>
      <c r="X6" s="1"/>
    </row>
    <row r="7" customFormat="false" ht="15" hidden="false" customHeight="false" outlineLevel="0" collapsed="false">
      <c r="A7" s="1"/>
      <c r="B7" s="11"/>
      <c r="C7" s="11"/>
      <c r="W7" s="1"/>
      <c r="X7" s="1"/>
    </row>
    <row r="8" customFormat="false" ht="15" hidden="false" customHeight="false" outlineLevel="0" collapsed="false">
      <c r="A8" s="1"/>
      <c r="B8" s="11"/>
      <c r="C8" s="11"/>
      <c r="W8" s="1"/>
      <c r="X8" s="1"/>
    </row>
    <row r="9" customFormat="false" ht="15" hidden="false" customHeight="false" outlineLevel="0" collapsed="false">
      <c r="A9" s="1"/>
      <c r="B9" s="11"/>
      <c r="C9" s="11"/>
      <c r="W9" s="1"/>
      <c r="X9" s="1"/>
    </row>
    <row r="10" customFormat="false" ht="15" hidden="false" customHeight="false" outlineLevel="0" collapsed="false">
      <c r="A10" s="1"/>
      <c r="B10" s="11"/>
      <c r="C10" s="11"/>
      <c r="W10" s="1"/>
      <c r="X10" s="1"/>
    </row>
    <row r="11" customFormat="false" ht="15" hidden="false" customHeight="false" outlineLevel="0" collapsed="false">
      <c r="A11" s="1"/>
      <c r="B11" s="11"/>
      <c r="C11" s="11"/>
      <c r="W11" s="1"/>
      <c r="X11" s="1"/>
    </row>
    <row r="12" customFormat="false" ht="15" hidden="false" customHeight="false" outlineLevel="0" collapsed="false">
      <c r="A12" s="1"/>
      <c r="B12" s="11"/>
      <c r="C12" s="11"/>
      <c r="W12" s="1"/>
      <c r="X12" s="1"/>
    </row>
    <row r="13" customFormat="false" ht="15" hidden="false" customHeight="false" outlineLevel="0" collapsed="false">
      <c r="A13" s="1"/>
      <c r="B13" s="11"/>
      <c r="C13" s="11"/>
      <c r="W13" s="1"/>
      <c r="X13" s="1"/>
    </row>
    <row r="14" customFormat="false" ht="15" hidden="false" customHeight="false" outlineLevel="0" collapsed="false">
      <c r="A14" s="1"/>
      <c r="B14" s="11"/>
      <c r="C14" s="11"/>
      <c r="W14" s="1"/>
      <c r="X14" s="1"/>
    </row>
    <row r="15" customFormat="false" ht="15" hidden="false" customHeight="false" outlineLevel="0" collapsed="false">
      <c r="A15" s="1"/>
      <c r="B15" s="11"/>
      <c r="C15" s="11"/>
      <c r="W15" s="1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1" sqref="A34:C34 E16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80</v>
      </c>
      <c r="C2" s="6" t="s">
        <v>81</v>
      </c>
      <c r="D2" s="7" t="n">
        <v>14</v>
      </c>
      <c r="E2" s="7" t="n">
        <v>57</v>
      </c>
      <c r="F2" s="7" t="n">
        <v>0</v>
      </c>
      <c r="G2" s="7" t="n">
        <v>23</v>
      </c>
      <c r="H2" s="8" t="n">
        <v>40</v>
      </c>
      <c r="I2" s="7" t="n">
        <v>15</v>
      </c>
      <c r="J2" s="7" t="n">
        <v>12</v>
      </c>
      <c r="K2" s="7" t="n">
        <v>54</v>
      </c>
      <c r="L2" s="7" t="n">
        <v>56</v>
      </c>
      <c r="M2" s="7" t="n">
        <v>23</v>
      </c>
      <c r="N2" s="7" t="n">
        <v>30</v>
      </c>
      <c r="O2" s="7" t="n">
        <v>52</v>
      </c>
      <c r="P2" s="7" t="n">
        <v>15</v>
      </c>
      <c r="Q2" s="7" t="n">
        <v>41</v>
      </c>
      <c r="R2" s="9" t="n">
        <v>128</v>
      </c>
      <c r="S2" s="7" t="n">
        <v>31.5</v>
      </c>
      <c r="T2" s="7" t="n">
        <v>36</v>
      </c>
      <c r="U2" s="7" t="n">
        <v>53</v>
      </c>
      <c r="V2" s="7" t="n">
        <v>16</v>
      </c>
      <c r="W2" s="10" t="n">
        <f aca="false">SUM(D2:V2)</f>
        <v>696.5</v>
      </c>
      <c r="X2" s="1"/>
    </row>
    <row r="3" customFormat="false" ht="15" hidden="false" customHeight="false" outlineLevel="0" collapsed="false">
      <c r="A3" s="1" t="s">
        <v>29</v>
      </c>
      <c r="B3" s="6" t="s">
        <v>82</v>
      </c>
      <c r="C3" s="6" t="s">
        <v>83</v>
      </c>
      <c r="D3" s="7" t="n">
        <v>42</v>
      </c>
      <c r="E3" s="7" t="n">
        <v>36</v>
      </c>
      <c r="F3" s="7" t="n">
        <v>0</v>
      </c>
      <c r="G3" s="7" t="n">
        <v>26</v>
      </c>
      <c r="H3" s="7" t="n">
        <v>0</v>
      </c>
      <c r="I3" s="7" t="n">
        <v>60</v>
      </c>
      <c r="J3" s="7" t="n">
        <v>40</v>
      </c>
      <c r="K3" s="7" t="n">
        <v>27</v>
      </c>
      <c r="L3" s="7" t="n">
        <v>28</v>
      </c>
      <c r="M3" s="7" t="n">
        <v>30</v>
      </c>
      <c r="N3" s="7" t="n">
        <v>30</v>
      </c>
      <c r="O3" s="7" t="n">
        <v>50</v>
      </c>
      <c r="P3" s="7" t="n">
        <v>30</v>
      </c>
      <c r="Q3" s="7" t="n">
        <v>51</v>
      </c>
      <c r="R3" s="7" t="n">
        <v>52</v>
      </c>
      <c r="S3" s="8" t="n">
        <v>40</v>
      </c>
      <c r="T3" s="9" t="n">
        <v>92</v>
      </c>
      <c r="U3" s="7" t="n">
        <v>10</v>
      </c>
      <c r="V3" s="7" t="n">
        <v>30</v>
      </c>
      <c r="W3" s="10" t="n">
        <f aca="false">SUM(D3:V3)</f>
        <v>674</v>
      </c>
      <c r="X3" s="1" t="n">
        <f aca="false">W3-W2</f>
        <v>-22.5</v>
      </c>
    </row>
    <row r="4" customFormat="false" ht="15" hidden="false" customHeight="false" outlineLevel="0" collapsed="false">
      <c r="A4" s="1" t="s">
        <v>32</v>
      </c>
      <c r="B4" s="6" t="s">
        <v>84</v>
      </c>
      <c r="C4" s="6" t="s">
        <v>85</v>
      </c>
      <c r="D4" s="7" t="n">
        <v>14</v>
      </c>
      <c r="E4" s="7" t="n">
        <v>25</v>
      </c>
      <c r="F4" s="7" t="n">
        <v>0</v>
      </c>
      <c r="G4" s="7" t="n">
        <v>5</v>
      </c>
      <c r="H4" s="7" t="n">
        <v>10</v>
      </c>
      <c r="I4" s="7" t="n">
        <v>75</v>
      </c>
      <c r="J4" s="7" t="n">
        <v>12</v>
      </c>
      <c r="K4" s="7" t="n">
        <v>9</v>
      </c>
      <c r="L4" s="7" t="n">
        <v>28</v>
      </c>
      <c r="M4" s="7" t="n">
        <v>15</v>
      </c>
      <c r="N4" s="7" t="n">
        <v>42</v>
      </c>
      <c r="O4" s="7" t="n">
        <v>21</v>
      </c>
      <c r="P4" s="7" t="n">
        <v>0</v>
      </c>
      <c r="Q4" s="8" t="n">
        <v>40</v>
      </c>
      <c r="R4" s="7" t="n">
        <v>38</v>
      </c>
      <c r="S4" s="7" t="n">
        <v>0</v>
      </c>
      <c r="T4" s="9" t="n">
        <v>20</v>
      </c>
      <c r="U4" s="7" t="n">
        <v>38</v>
      </c>
      <c r="V4" s="7" t="n">
        <v>10</v>
      </c>
      <c r="W4" s="10" t="n">
        <f aca="false">SUM(D4:V4)</f>
        <v>402</v>
      </c>
      <c r="X4" s="1" t="n">
        <f aca="false">W4-W3</f>
        <v>-272</v>
      </c>
    </row>
    <row r="5" customFormat="false" ht="15" hidden="false" customHeight="false" outlineLevel="0" collapsed="false">
      <c r="A5" s="1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0"/>
      <c r="X5" s="1"/>
    </row>
    <row r="6" customFormat="false" ht="15" hidden="false" customHeight="false" outlineLevel="0" collapsed="false">
      <c r="A6" s="1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0"/>
      <c r="X6" s="1"/>
    </row>
    <row r="7" customFormat="false" ht="15" hidden="false" customHeight="false" outlineLevel="0" collapsed="false">
      <c r="A7" s="1"/>
      <c r="B7" s="11"/>
      <c r="C7" s="11"/>
      <c r="W7" s="1"/>
      <c r="X7" s="1"/>
    </row>
    <row r="8" customFormat="false" ht="15" hidden="false" customHeight="false" outlineLevel="0" collapsed="false">
      <c r="A8" s="1"/>
      <c r="B8" s="11"/>
      <c r="C8" s="11"/>
      <c r="W8" s="1"/>
      <c r="X8" s="1"/>
    </row>
    <row r="9" customFormat="false" ht="15" hidden="false" customHeight="false" outlineLevel="0" collapsed="false">
      <c r="A9" s="1"/>
      <c r="B9" s="11"/>
      <c r="C9" s="11"/>
      <c r="W9" s="1"/>
      <c r="X9" s="1"/>
    </row>
    <row r="10" customFormat="false" ht="15" hidden="false" customHeight="false" outlineLevel="0" collapsed="false">
      <c r="A10" s="1"/>
      <c r="B10" s="11"/>
      <c r="C10" s="11"/>
      <c r="W10" s="1"/>
      <c r="X10" s="1"/>
    </row>
    <row r="11" customFormat="false" ht="15" hidden="false" customHeight="false" outlineLevel="0" collapsed="false">
      <c r="A11" s="1"/>
      <c r="B11" s="11"/>
      <c r="C11" s="11"/>
      <c r="W11" s="1"/>
      <c r="X11" s="1"/>
    </row>
    <row r="12" customFormat="false" ht="15" hidden="false" customHeight="false" outlineLevel="0" collapsed="false">
      <c r="A12" s="1"/>
      <c r="B12" s="11"/>
      <c r="C12" s="11"/>
      <c r="W12" s="1"/>
      <c r="X12" s="1"/>
    </row>
    <row r="13" customFormat="false" ht="15" hidden="false" customHeight="false" outlineLevel="0" collapsed="false">
      <c r="A13" s="1"/>
      <c r="B13" s="11"/>
      <c r="C13" s="11"/>
      <c r="W13" s="1"/>
      <c r="X13" s="1"/>
    </row>
    <row r="14" customFormat="false" ht="15" hidden="false" customHeight="false" outlineLevel="0" collapsed="false">
      <c r="A14" s="1"/>
      <c r="B14" s="11"/>
      <c r="C14" s="11"/>
      <c r="W14" s="1"/>
      <c r="X14" s="1"/>
    </row>
    <row r="15" customFormat="false" ht="15" hidden="false" customHeight="false" outlineLevel="0" collapsed="false">
      <c r="A15" s="1"/>
      <c r="B15" s="11"/>
      <c r="C15" s="11"/>
      <c r="W15" s="1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1" sqref="A34:C34 B12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86</v>
      </c>
      <c r="C2" s="6" t="s">
        <v>28</v>
      </c>
      <c r="D2" s="7" t="n">
        <v>63</v>
      </c>
      <c r="E2" s="7" t="n">
        <v>55</v>
      </c>
      <c r="F2" s="7" t="n">
        <v>15</v>
      </c>
      <c r="G2" s="7" t="n">
        <v>38</v>
      </c>
      <c r="H2" s="7" t="n">
        <v>30</v>
      </c>
      <c r="I2" s="7" t="n">
        <v>50</v>
      </c>
      <c r="J2" s="7" t="n">
        <v>84</v>
      </c>
      <c r="K2" s="7" t="n">
        <v>90</v>
      </c>
      <c r="L2" s="7" t="n">
        <v>49</v>
      </c>
      <c r="M2" s="7" t="n">
        <v>53</v>
      </c>
      <c r="N2" s="7" t="n">
        <v>69</v>
      </c>
      <c r="O2" s="7" t="n">
        <v>70</v>
      </c>
      <c r="P2" s="7" t="n">
        <v>30</v>
      </c>
      <c r="Q2" s="7" t="n">
        <v>80</v>
      </c>
      <c r="R2" s="9" t="n">
        <v>144</v>
      </c>
      <c r="S2" s="7" t="n">
        <v>81</v>
      </c>
      <c r="T2" s="7" t="n">
        <v>58</v>
      </c>
      <c r="U2" s="7" t="n">
        <v>97</v>
      </c>
      <c r="V2" s="7" t="n">
        <v>30</v>
      </c>
      <c r="W2" s="10" t="n">
        <f aca="false">SUM(D2:V2)</f>
        <v>1186</v>
      </c>
      <c r="X2" s="1"/>
    </row>
    <row r="3" customFormat="false" ht="15" hidden="false" customHeight="false" outlineLevel="0" collapsed="false">
      <c r="A3" s="1" t="s">
        <v>29</v>
      </c>
      <c r="B3" s="6" t="s">
        <v>87</v>
      </c>
      <c r="C3" s="6" t="s">
        <v>88</v>
      </c>
      <c r="D3" s="7" t="n">
        <v>21</v>
      </c>
      <c r="E3" s="7" t="n">
        <v>70</v>
      </c>
      <c r="F3" s="7" t="n">
        <v>15</v>
      </c>
      <c r="G3" s="7" t="n">
        <v>5</v>
      </c>
      <c r="H3" s="7" t="n">
        <v>52</v>
      </c>
      <c r="I3" s="7" t="n">
        <v>85</v>
      </c>
      <c r="J3" s="7" t="n">
        <v>40</v>
      </c>
      <c r="K3" s="7" t="n">
        <v>72</v>
      </c>
      <c r="L3" s="7" t="n">
        <v>49</v>
      </c>
      <c r="M3" s="7" t="n">
        <v>43</v>
      </c>
      <c r="N3" s="7" t="n">
        <v>27</v>
      </c>
      <c r="O3" s="7" t="n">
        <v>55</v>
      </c>
      <c r="P3" s="9" t="n">
        <v>138</v>
      </c>
      <c r="Q3" s="7" t="n">
        <v>58</v>
      </c>
      <c r="R3" s="7" t="n">
        <v>76</v>
      </c>
      <c r="S3" s="7" t="n">
        <v>40</v>
      </c>
      <c r="T3" s="7" t="n">
        <v>80</v>
      </c>
      <c r="U3" s="7" t="n">
        <v>64</v>
      </c>
      <c r="V3" s="7" t="n">
        <v>40</v>
      </c>
      <c r="W3" s="10" t="n">
        <f aca="false">SUM(D3:V3)</f>
        <v>1030</v>
      </c>
      <c r="X3" s="1" t="n">
        <f aca="false">W3-W2</f>
        <v>-156</v>
      </c>
    </row>
    <row r="4" customFormat="false" ht="15" hidden="false" customHeight="false" outlineLevel="0" collapsed="false">
      <c r="A4" s="1" t="s">
        <v>32</v>
      </c>
      <c r="B4" s="6" t="s">
        <v>89</v>
      </c>
      <c r="C4" s="6" t="s">
        <v>90</v>
      </c>
      <c r="D4" s="7" t="n">
        <v>49</v>
      </c>
      <c r="E4" s="9" t="n">
        <v>114</v>
      </c>
      <c r="F4" s="7" t="n">
        <v>0</v>
      </c>
      <c r="G4" s="7" t="n">
        <v>39</v>
      </c>
      <c r="H4" s="7" t="n">
        <v>36</v>
      </c>
      <c r="I4" s="7" t="n">
        <v>80</v>
      </c>
      <c r="J4" s="7" t="n">
        <v>40</v>
      </c>
      <c r="K4" s="7" t="n">
        <v>81</v>
      </c>
      <c r="L4" s="7" t="n">
        <v>56</v>
      </c>
      <c r="M4" s="7" t="n">
        <v>43</v>
      </c>
      <c r="N4" s="7" t="n">
        <v>60</v>
      </c>
      <c r="O4" s="7" t="n">
        <v>44</v>
      </c>
      <c r="P4" s="7" t="n">
        <v>60</v>
      </c>
      <c r="Q4" s="7" t="n">
        <v>44</v>
      </c>
      <c r="R4" s="7" t="n">
        <v>60</v>
      </c>
      <c r="S4" s="7" t="n">
        <v>54</v>
      </c>
      <c r="T4" s="7" t="n">
        <v>26</v>
      </c>
      <c r="U4" s="7" t="n">
        <v>47</v>
      </c>
      <c r="V4" s="7" t="n">
        <v>30</v>
      </c>
      <c r="W4" s="10" t="n">
        <f aca="false">SUM(D4:V4)</f>
        <v>963</v>
      </c>
      <c r="X4" s="1" t="n">
        <f aca="false">W4-W3</f>
        <v>-67</v>
      </c>
    </row>
    <row r="5" customFormat="false" ht="15" hidden="false" customHeight="false" outlineLevel="0" collapsed="false">
      <c r="A5" s="1" t="s">
        <v>35</v>
      </c>
      <c r="B5" s="6" t="s">
        <v>91</v>
      </c>
      <c r="C5" s="6" t="s">
        <v>92</v>
      </c>
      <c r="D5" s="7" t="n">
        <v>56</v>
      </c>
      <c r="E5" s="7" t="n">
        <v>54</v>
      </c>
      <c r="F5" s="7" t="n">
        <v>0</v>
      </c>
      <c r="G5" s="7" t="n">
        <v>43</v>
      </c>
      <c r="H5" s="7" t="n">
        <v>46</v>
      </c>
      <c r="I5" s="7" t="n">
        <v>45</v>
      </c>
      <c r="J5" s="7" t="n">
        <v>12</v>
      </c>
      <c r="K5" s="7" t="n">
        <v>54</v>
      </c>
      <c r="L5" s="9" t="n">
        <v>70</v>
      </c>
      <c r="M5" s="7" t="n">
        <v>25</v>
      </c>
      <c r="N5" s="7" t="n">
        <v>33</v>
      </c>
      <c r="O5" s="7" t="n">
        <v>58</v>
      </c>
      <c r="P5" s="7" t="n">
        <v>30</v>
      </c>
      <c r="Q5" s="7" t="n">
        <v>47</v>
      </c>
      <c r="R5" s="7" t="n">
        <v>72</v>
      </c>
      <c r="S5" s="8" t="n">
        <v>40</v>
      </c>
      <c r="T5" s="7" t="n">
        <v>68</v>
      </c>
      <c r="U5" s="7" t="n">
        <v>0</v>
      </c>
      <c r="V5" s="7" t="n">
        <v>46</v>
      </c>
      <c r="W5" s="10" t="n">
        <f aca="false">SUM(D5:V5)</f>
        <v>799</v>
      </c>
      <c r="X5" s="1" t="n">
        <f aca="false">W5-W4</f>
        <v>-164</v>
      </c>
    </row>
    <row r="6" customFormat="false" ht="15" hidden="false" customHeight="false" outlineLevel="0" collapsed="false">
      <c r="A6" s="1" t="s">
        <v>38</v>
      </c>
      <c r="B6" s="6" t="s">
        <v>91</v>
      </c>
      <c r="C6" s="6" t="s">
        <v>93</v>
      </c>
      <c r="D6" s="7" t="n">
        <v>49</v>
      </c>
      <c r="E6" s="7" t="n">
        <v>45</v>
      </c>
      <c r="F6" s="7" t="n">
        <v>0</v>
      </c>
      <c r="G6" s="9" t="n">
        <v>112</v>
      </c>
      <c r="H6" s="7" t="n">
        <v>40</v>
      </c>
      <c r="I6" s="7" t="n">
        <v>-20</v>
      </c>
      <c r="J6" s="7" t="n">
        <v>4</v>
      </c>
      <c r="K6" s="7" t="n">
        <v>72</v>
      </c>
      <c r="L6" s="7" t="n">
        <v>49</v>
      </c>
      <c r="M6" s="7" t="n">
        <v>33</v>
      </c>
      <c r="N6" s="7" t="n">
        <v>-9</v>
      </c>
      <c r="O6" s="7" t="n">
        <v>55</v>
      </c>
      <c r="P6" s="7" t="n">
        <v>48</v>
      </c>
      <c r="Q6" s="7" t="n">
        <v>72</v>
      </c>
      <c r="R6" s="7" t="n">
        <v>52</v>
      </c>
      <c r="S6" s="7" t="n">
        <v>24</v>
      </c>
      <c r="T6" s="7" t="n">
        <v>52</v>
      </c>
      <c r="U6" s="8" t="n">
        <v>40</v>
      </c>
      <c r="V6" s="7" t="n">
        <v>10</v>
      </c>
      <c r="W6" s="10" t="n">
        <f aca="false">SUM(D6:V6)</f>
        <v>728</v>
      </c>
      <c r="X6" s="1" t="n">
        <f aca="false">W6-W5</f>
        <v>-71</v>
      </c>
    </row>
    <row r="7" customFormat="false" ht="15" hidden="false" customHeight="false" outlineLevel="0" collapsed="false">
      <c r="A7" s="1" t="s">
        <v>41</v>
      </c>
      <c r="B7" s="11" t="s">
        <v>94</v>
      </c>
      <c r="C7" s="11" t="s">
        <v>95</v>
      </c>
      <c r="D7" s="9" t="n">
        <v>98</v>
      </c>
      <c r="E7" s="1" t="n">
        <v>45</v>
      </c>
      <c r="F7" s="1" t="n">
        <v>0</v>
      </c>
      <c r="G7" s="1" t="n">
        <v>5</v>
      </c>
      <c r="H7" s="1" t="n">
        <v>26</v>
      </c>
      <c r="I7" s="1" t="n">
        <v>30</v>
      </c>
      <c r="J7" s="1" t="n">
        <v>4</v>
      </c>
      <c r="K7" s="8" t="n">
        <v>40</v>
      </c>
      <c r="L7" s="1" t="n">
        <v>42</v>
      </c>
      <c r="M7" s="1" t="n">
        <v>33</v>
      </c>
      <c r="N7" s="1" t="n">
        <v>0</v>
      </c>
      <c r="O7" s="1" t="n">
        <v>36</v>
      </c>
      <c r="P7" s="1" t="n">
        <v>15</v>
      </c>
      <c r="Q7" s="1" t="n">
        <v>49</v>
      </c>
      <c r="R7" s="1" t="n">
        <v>60</v>
      </c>
      <c r="S7" s="1" t="n">
        <v>22.5</v>
      </c>
      <c r="T7" s="1" t="n">
        <v>68</v>
      </c>
      <c r="U7" s="1" t="n">
        <v>77</v>
      </c>
      <c r="V7" s="1" t="n">
        <v>0</v>
      </c>
      <c r="W7" s="10" t="n">
        <f aca="false">SUM(D7:V7)</f>
        <v>650.5</v>
      </c>
      <c r="X7" s="1" t="n">
        <f aca="false">W7-W6</f>
        <v>-77.5</v>
      </c>
    </row>
    <row r="8" customFormat="false" ht="15" hidden="false" customHeight="false" outlineLevel="0" collapsed="false">
      <c r="A8" s="1" t="s">
        <v>69</v>
      </c>
      <c r="B8" s="11" t="s">
        <v>87</v>
      </c>
      <c r="C8" s="11" t="s">
        <v>96</v>
      </c>
      <c r="D8" s="9" t="n">
        <v>56</v>
      </c>
      <c r="E8" s="1" t="n">
        <v>23</v>
      </c>
      <c r="F8" s="1" t="n">
        <v>0</v>
      </c>
      <c r="G8" s="1" t="n">
        <v>20</v>
      </c>
      <c r="H8" s="1" t="n">
        <v>20</v>
      </c>
      <c r="I8" s="1" t="n">
        <v>85</v>
      </c>
      <c r="J8" s="1" t="n">
        <v>4</v>
      </c>
      <c r="K8" s="1" t="n">
        <v>18</v>
      </c>
      <c r="L8" s="1" t="n">
        <v>28</v>
      </c>
      <c r="M8" s="1" t="n">
        <v>10</v>
      </c>
      <c r="N8" s="1" t="n">
        <v>27</v>
      </c>
      <c r="O8" s="1" t="n">
        <v>65</v>
      </c>
      <c r="P8" s="1" t="n">
        <v>30</v>
      </c>
      <c r="Q8" s="1" t="n">
        <v>47</v>
      </c>
      <c r="R8" s="1" t="n">
        <v>54</v>
      </c>
      <c r="S8" s="8" t="n">
        <v>40</v>
      </c>
      <c r="T8" s="1" t="n">
        <v>36</v>
      </c>
      <c r="U8" s="1" t="n">
        <v>0</v>
      </c>
      <c r="V8" s="1" t="n">
        <v>0</v>
      </c>
      <c r="W8" s="10" t="n">
        <f aca="false">SUM(D8:V8)</f>
        <v>563</v>
      </c>
      <c r="X8" s="1" t="n">
        <f aca="false">W8-W7</f>
        <v>-87.5</v>
      </c>
    </row>
    <row r="9" customFormat="false" ht="15" hidden="false" customHeight="false" outlineLevel="0" collapsed="false">
      <c r="A9" s="1" t="s">
        <v>72</v>
      </c>
      <c r="B9" s="11" t="s">
        <v>97</v>
      </c>
      <c r="C9" s="11" t="s">
        <v>98</v>
      </c>
      <c r="D9" s="1" t="n">
        <v>28</v>
      </c>
      <c r="E9" s="1" t="n">
        <v>16</v>
      </c>
      <c r="F9" s="1" t="n">
        <v>0</v>
      </c>
      <c r="G9" s="1" t="n">
        <v>40</v>
      </c>
      <c r="H9" s="1" t="n">
        <v>48</v>
      </c>
      <c r="I9" s="1" t="n">
        <v>-25</v>
      </c>
      <c r="J9" s="1" t="n">
        <v>4</v>
      </c>
      <c r="K9" s="1" t="n">
        <v>-18</v>
      </c>
      <c r="L9" s="1" t="n">
        <v>42</v>
      </c>
      <c r="M9" s="1" t="n">
        <v>40</v>
      </c>
      <c r="N9" s="1" t="n">
        <v>-6</v>
      </c>
      <c r="O9" s="1" t="n">
        <v>21</v>
      </c>
      <c r="P9" s="1" t="n">
        <v>40</v>
      </c>
      <c r="Q9" s="1" t="n">
        <v>42</v>
      </c>
      <c r="R9" s="9" t="n">
        <v>116</v>
      </c>
      <c r="S9" s="1" t="n">
        <v>9</v>
      </c>
      <c r="T9" s="1" t="n">
        <v>30</v>
      </c>
      <c r="U9" s="1" t="n">
        <v>63</v>
      </c>
      <c r="V9" s="1" t="n">
        <v>10</v>
      </c>
      <c r="W9" s="10" t="n">
        <f aca="false">SUM(D9:V9)</f>
        <v>500</v>
      </c>
      <c r="X9" s="1" t="n">
        <f aca="false">W9-W8</f>
        <v>-63</v>
      </c>
    </row>
    <row r="10" customFormat="false" ht="15" hidden="false" customHeight="false" outlineLevel="0" collapsed="false">
      <c r="A10" s="1"/>
      <c r="B10" s="11"/>
      <c r="C10" s="11"/>
      <c r="W10" s="10"/>
      <c r="X10" s="1"/>
    </row>
    <row r="11" customFormat="false" ht="15" hidden="false" customHeight="false" outlineLevel="0" collapsed="false">
      <c r="A11" s="1"/>
      <c r="B11" s="11"/>
      <c r="C11" s="11"/>
      <c r="W11" s="10"/>
      <c r="X11" s="1"/>
    </row>
    <row r="12" customFormat="false" ht="15" hidden="false" customHeight="false" outlineLevel="0" collapsed="false">
      <c r="A12" s="1"/>
      <c r="B12" s="11"/>
      <c r="C12" s="11"/>
      <c r="W12" s="1"/>
      <c r="X12" s="1"/>
    </row>
    <row r="13" customFormat="false" ht="15" hidden="false" customHeight="false" outlineLevel="0" collapsed="false">
      <c r="A13" s="1"/>
      <c r="B13" s="11"/>
      <c r="C13" s="11"/>
      <c r="W13" s="1"/>
      <c r="X13" s="1"/>
    </row>
    <row r="14" customFormat="false" ht="15" hidden="false" customHeight="false" outlineLevel="0" collapsed="false">
      <c r="A14" s="1"/>
      <c r="B14" s="11"/>
      <c r="C14" s="11"/>
      <c r="W14" s="1"/>
      <c r="X14" s="1"/>
    </row>
    <row r="15" customFormat="false" ht="15" hidden="false" customHeight="false" outlineLevel="0" collapsed="false">
      <c r="A15" s="1"/>
      <c r="B15" s="11"/>
      <c r="C15" s="11"/>
      <c r="W15" s="1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16" activeCellId="1" sqref="A34:C34 W16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99</v>
      </c>
      <c r="C2" s="6" t="s">
        <v>100</v>
      </c>
      <c r="D2" s="9" t="n">
        <v>140</v>
      </c>
      <c r="E2" s="7" t="n">
        <v>27</v>
      </c>
      <c r="F2" s="7" t="n">
        <v>0</v>
      </c>
      <c r="G2" s="7" t="n">
        <v>28</v>
      </c>
      <c r="H2" s="7" t="n">
        <v>16</v>
      </c>
      <c r="I2" s="7" t="n">
        <v>65</v>
      </c>
      <c r="J2" s="7" t="n">
        <v>40</v>
      </c>
      <c r="K2" s="7" t="n">
        <v>81</v>
      </c>
      <c r="L2" s="7" t="n">
        <v>21</v>
      </c>
      <c r="M2" s="7" t="n">
        <v>46</v>
      </c>
      <c r="N2" s="7" t="n">
        <v>30</v>
      </c>
      <c r="O2" s="7" t="n">
        <v>60</v>
      </c>
      <c r="P2" s="7" t="n">
        <v>30</v>
      </c>
      <c r="Q2" s="7" t="n">
        <v>66</v>
      </c>
      <c r="R2" s="7" t="n">
        <v>62</v>
      </c>
      <c r="S2" s="8" t="n">
        <v>40</v>
      </c>
      <c r="T2" s="7" t="n">
        <v>68</v>
      </c>
      <c r="U2" s="7" t="n">
        <v>6</v>
      </c>
      <c r="V2" s="7" t="n">
        <v>40</v>
      </c>
      <c r="W2" s="10" t="n">
        <f aca="false">SUM(D2:V2)</f>
        <v>866</v>
      </c>
      <c r="X2" s="1"/>
    </row>
    <row r="3" customFormat="false" ht="15" hidden="false" customHeight="false" outlineLevel="0" collapsed="false">
      <c r="A3" s="1" t="s">
        <v>29</v>
      </c>
      <c r="B3" s="6" t="s">
        <v>101</v>
      </c>
      <c r="C3" s="6" t="s">
        <v>102</v>
      </c>
      <c r="D3" s="7" t="n">
        <v>56</v>
      </c>
      <c r="E3" s="9" t="n">
        <v>70</v>
      </c>
      <c r="F3" s="7" t="n">
        <v>0</v>
      </c>
      <c r="G3" s="7" t="n">
        <v>25</v>
      </c>
      <c r="H3" s="8" t="n">
        <v>40</v>
      </c>
      <c r="I3" s="7" t="n">
        <v>70</v>
      </c>
      <c r="J3" s="7" t="n">
        <v>40</v>
      </c>
      <c r="K3" s="7" t="n">
        <v>54</v>
      </c>
      <c r="L3" s="7" t="n">
        <v>42</v>
      </c>
      <c r="M3" s="7" t="n">
        <v>25</v>
      </c>
      <c r="N3" s="7" t="n">
        <v>51</v>
      </c>
      <c r="O3" s="7" t="n">
        <v>70</v>
      </c>
      <c r="P3" s="7" t="n">
        <v>45</v>
      </c>
      <c r="Q3" s="7" t="n">
        <v>58</v>
      </c>
      <c r="R3" s="7" t="n">
        <v>68</v>
      </c>
      <c r="S3" s="7" t="n">
        <v>19.5</v>
      </c>
      <c r="T3" s="7" t="n">
        <v>30</v>
      </c>
      <c r="U3" s="7" t="n">
        <v>55</v>
      </c>
      <c r="V3" s="7" t="n">
        <v>26</v>
      </c>
      <c r="W3" s="10" t="n">
        <f aca="false">SUM(D3:V3)</f>
        <v>844.5</v>
      </c>
      <c r="X3" s="1" t="n">
        <f aca="false">W3-W2</f>
        <v>-21.5</v>
      </c>
    </row>
    <row r="4" customFormat="false" ht="15" hidden="false" customHeight="false" outlineLevel="0" collapsed="false">
      <c r="A4" s="1" t="s">
        <v>32</v>
      </c>
      <c r="B4" s="6" t="s">
        <v>103</v>
      </c>
      <c r="C4" s="6" t="s">
        <v>104</v>
      </c>
      <c r="D4" s="9" t="n">
        <v>42</v>
      </c>
      <c r="E4" s="7" t="n">
        <v>12</v>
      </c>
      <c r="F4" s="7" t="n">
        <v>0</v>
      </c>
      <c r="G4" s="7" t="n">
        <v>23</v>
      </c>
      <c r="H4" s="7" t="n">
        <v>36</v>
      </c>
      <c r="I4" s="7" t="n">
        <v>75</v>
      </c>
      <c r="J4" s="7" t="n">
        <v>0</v>
      </c>
      <c r="K4" s="7" t="n">
        <v>18</v>
      </c>
      <c r="L4" s="7" t="n">
        <v>42</v>
      </c>
      <c r="M4" s="7" t="n">
        <v>20</v>
      </c>
      <c r="N4" s="7" t="n">
        <v>27</v>
      </c>
      <c r="O4" s="7" t="n">
        <v>65</v>
      </c>
      <c r="P4" s="7" t="n">
        <v>30</v>
      </c>
      <c r="Q4" s="7" t="n">
        <v>65</v>
      </c>
      <c r="R4" s="7" t="n">
        <v>58</v>
      </c>
      <c r="S4" s="8" t="n">
        <v>40</v>
      </c>
      <c r="T4" s="7" t="n">
        <v>56</v>
      </c>
      <c r="U4" s="7" t="n">
        <v>58</v>
      </c>
      <c r="V4" s="7" t="n">
        <v>32</v>
      </c>
      <c r="W4" s="10" t="n">
        <f aca="false">SUM(D4:V4)</f>
        <v>699</v>
      </c>
      <c r="X4" s="1" t="n">
        <f aca="false">W4-W3</f>
        <v>-145.5</v>
      </c>
    </row>
    <row r="5" customFormat="false" ht="15" hidden="false" customHeight="false" outlineLevel="0" collapsed="false">
      <c r="A5" s="1" t="s">
        <v>35</v>
      </c>
      <c r="B5" s="6" t="s">
        <v>48</v>
      </c>
      <c r="C5" s="6" t="s">
        <v>105</v>
      </c>
      <c r="D5" s="7" t="n">
        <v>42</v>
      </c>
      <c r="E5" s="7" t="n">
        <v>25</v>
      </c>
      <c r="F5" s="8" t="n">
        <v>40</v>
      </c>
      <c r="G5" s="7" t="n">
        <v>15</v>
      </c>
      <c r="H5" s="7" t="n">
        <v>26</v>
      </c>
      <c r="I5" s="7" t="n">
        <v>40</v>
      </c>
      <c r="J5" s="7" t="n">
        <v>24</v>
      </c>
      <c r="K5" s="7" t="n">
        <v>90</v>
      </c>
      <c r="L5" s="7" t="n">
        <v>28</v>
      </c>
      <c r="M5" s="7" t="n">
        <v>25</v>
      </c>
      <c r="N5" s="7" t="n">
        <v>45</v>
      </c>
      <c r="O5" s="7" t="n">
        <v>41</v>
      </c>
      <c r="P5" s="7" t="n">
        <v>39</v>
      </c>
      <c r="Q5" s="7" t="n">
        <v>47</v>
      </c>
      <c r="R5" s="7" t="n">
        <v>60</v>
      </c>
      <c r="S5" s="7" t="n">
        <v>9</v>
      </c>
      <c r="T5" s="7" t="n">
        <v>40</v>
      </c>
      <c r="U5" s="7" t="n">
        <v>41</v>
      </c>
      <c r="V5" s="7" t="n">
        <v>20</v>
      </c>
      <c r="W5" s="10" t="n">
        <f aca="false">SUM(D5:V5)</f>
        <v>697</v>
      </c>
      <c r="X5" s="1" t="n">
        <f aca="false">W5-W4</f>
        <v>-2</v>
      </c>
    </row>
    <row r="6" customFormat="false" ht="15" hidden="false" customHeight="false" outlineLevel="0" collapsed="false">
      <c r="A6" s="1" t="s">
        <v>38</v>
      </c>
      <c r="B6" s="6" t="s">
        <v>106</v>
      </c>
      <c r="C6" s="6" t="s">
        <v>107</v>
      </c>
      <c r="D6" s="9" t="n">
        <v>70</v>
      </c>
      <c r="E6" s="7" t="n">
        <v>28</v>
      </c>
      <c r="F6" s="7" t="n">
        <v>15</v>
      </c>
      <c r="G6" s="7" t="n">
        <v>35</v>
      </c>
      <c r="H6" s="7" t="n">
        <v>16</v>
      </c>
      <c r="I6" s="7" t="n">
        <v>20</v>
      </c>
      <c r="J6" s="7" t="n">
        <v>24</v>
      </c>
      <c r="K6" s="7" t="n">
        <v>54</v>
      </c>
      <c r="L6" s="7" t="n">
        <v>70</v>
      </c>
      <c r="M6" s="7" t="n">
        <v>38</v>
      </c>
      <c r="N6" s="7" t="n">
        <v>24</v>
      </c>
      <c r="O6" s="7" t="n">
        <v>50</v>
      </c>
      <c r="P6" s="7" t="n">
        <v>-15</v>
      </c>
      <c r="Q6" s="7" t="n">
        <v>63</v>
      </c>
      <c r="R6" s="7" t="n">
        <v>62</v>
      </c>
      <c r="S6" s="8" t="n">
        <v>40</v>
      </c>
      <c r="T6" s="7" t="n">
        <v>20</v>
      </c>
      <c r="U6" s="7" t="n">
        <v>0</v>
      </c>
      <c r="V6" s="7" t="n">
        <v>20</v>
      </c>
      <c r="W6" s="10" t="n">
        <f aca="false">SUM(D6:V6)</f>
        <v>634</v>
      </c>
      <c r="X6" s="1" t="n">
        <f aca="false">W6-W5</f>
        <v>-63</v>
      </c>
    </row>
    <row r="7" customFormat="false" ht="15" hidden="false" customHeight="false" outlineLevel="0" collapsed="false">
      <c r="A7" s="1" t="s">
        <v>108</v>
      </c>
      <c r="B7" s="11" t="s">
        <v>109</v>
      </c>
      <c r="C7" s="11" t="s">
        <v>110</v>
      </c>
      <c r="D7" s="1" t="n">
        <v>28</v>
      </c>
      <c r="E7" s="9" t="n">
        <v>68</v>
      </c>
      <c r="F7" s="1" t="n">
        <v>0</v>
      </c>
      <c r="G7" s="1" t="n">
        <v>25</v>
      </c>
      <c r="H7" s="1" t="n">
        <v>26</v>
      </c>
      <c r="I7" s="1" t="n">
        <v>50</v>
      </c>
      <c r="J7" s="1" t="n">
        <v>40</v>
      </c>
      <c r="K7" s="1" t="n">
        <v>18</v>
      </c>
      <c r="L7" s="1" t="n">
        <v>56</v>
      </c>
      <c r="M7" s="1" t="n">
        <v>10</v>
      </c>
      <c r="N7" s="1" t="n">
        <v>-6</v>
      </c>
      <c r="O7" s="1" t="n">
        <v>43</v>
      </c>
      <c r="P7" s="1" t="n">
        <v>30</v>
      </c>
      <c r="Q7" s="8" t="n">
        <v>40</v>
      </c>
      <c r="R7" s="1" t="n">
        <v>60</v>
      </c>
      <c r="S7" s="1" t="n">
        <v>0</v>
      </c>
      <c r="T7" s="1" t="n">
        <v>56</v>
      </c>
      <c r="U7" s="1" t="n">
        <v>70</v>
      </c>
      <c r="V7" s="1" t="n">
        <v>0</v>
      </c>
      <c r="W7" s="10" t="n">
        <f aca="false">SUM(D7:V7)</f>
        <v>614</v>
      </c>
      <c r="X7" s="1" t="n">
        <f aca="false">W7-W6</f>
        <v>-20</v>
      </c>
    </row>
    <row r="8" customFormat="false" ht="15" hidden="false" customHeight="false" outlineLevel="0" collapsed="false">
      <c r="A8" s="1" t="s">
        <v>111</v>
      </c>
      <c r="B8" s="11" t="s">
        <v>70</v>
      </c>
      <c r="C8" s="11" t="s">
        <v>104</v>
      </c>
      <c r="D8" s="9" t="n">
        <v>84</v>
      </c>
      <c r="E8" s="1" t="n">
        <v>21</v>
      </c>
      <c r="F8" s="1" t="n">
        <v>15</v>
      </c>
      <c r="G8" s="1" t="n">
        <v>23</v>
      </c>
      <c r="H8" s="1" t="n">
        <v>10</v>
      </c>
      <c r="I8" s="1" t="n">
        <v>60</v>
      </c>
      <c r="J8" s="1" t="n">
        <v>12</v>
      </c>
      <c r="K8" s="1" t="n">
        <v>36</v>
      </c>
      <c r="L8" s="1" t="n">
        <v>56</v>
      </c>
      <c r="M8" s="1" t="n">
        <v>5</v>
      </c>
      <c r="N8" s="1" t="n">
        <v>9</v>
      </c>
      <c r="O8" s="1" t="n">
        <v>48</v>
      </c>
      <c r="P8" s="8" t="n">
        <v>40</v>
      </c>
      <c r="Q8" s="1" t="n">
        <v>37</v>
      </c>
      <c r="R8" s="1" t="n">
        <v>52</v>
      </c>
      <c r="S8" s="1" t="n">
        <v>10.5</v>
      </c>
      <c r="T8" s="1" t="n">
        <v>56</v>
      </c>
      <c r="U8" s="1" t="n">
        <v>16</v>
      </c>
      <c r="V8" s="1" t="n">
        <v>0</v>
      </c>
      <c r="W8" s="10" t="n">
        <f aca="false">SUM(D8:V8)</f>
        <v>590.5</v>
      </c>
      <c r="X8" s="1" t="n">
        <f aca="false">W8-W7</f>
        <v>-23.5</v>
      </c>
    </row>
    <row r="9" customFormat="false" ht="15" hidden="false" customHeight="false" outlineLevel="0" collapsed="false">
      <c r="A9" s="1" t="s">
        <v>112</v>
      </c>
      <c r="B9" s="11" t="s">
        <v>113</v>
      </c>
      <c r="C9" s="11" t="s">
        <v>114</v>
      </c>
      <c r="D9" s="1" t="n">
        <v>28</v>
      </c>
      <c r="E9" s="1" t="n">
        <v>26</v>
      </c>
      <c r="F9" s="1" t="n">
        <v>0</v>
      </c>
      <c r="G9" s="9" t="n">
        <v>60</v>
      </c>
      <c r="H9" s="1" t="n">
        <v>10</v>
      </c>
      <c r="I9" s="1" t="n">
        <v>20</v>
      </c>
      <c r="J9" s="1" t="n">
        <v>0</v>
      </c>
      <c r="K9" s="1" t="n">
        <v>72</v>
      </c>
      <c r="L9" s="1" t="n">
        <v>35</v>
      </c>
      <c r="M9" s="1" t="n">
        <v>25</v>
      </c>
      <c r="N9" s="1" t="n">
        <v>24</v>
      </c>
      <c r="O9" s="1" t="n">
        <v>40</v>
      </c>
      <c r="P9" s="1" t="n">
        <v>45</v>
      </c>
      <c r="Q9" s="1" t="n">
        <v>36</v>
      </c>
      <c r="R9" s="1" t="n">
        <v>52</v>
      </c>
      <c r="S9" s="8" t="n">
        <v>40</v>
      </c>
      <c r="T9" s="1" t="n">
        <v>20</v>
      </c>
      <c r="U9" s="1" t="n">
        <v>33</v>
      </c>
      <c r="V9" s="1" t="n">
        <v>10</v>
      </c>
      <c r="W9" s="10" t="n">
        <f aca="false">SUM(D9:V9)</f>
        <v>576</v>
      </c>
      <c r="X9" s="1" t="n">
        <f aca="false">W9-W8</f>
        <v>-14.5</v>
      </c>
    </row>
    <row r="10" customFormat="false" ht="15" hidden="false" customHeight="false" outlineLevel="0" collapsed="false">
      <c r="A10" s="1" t="s">
        <v>115</v>
      </c>
      <c r="B10" s="11" t="s">
        <v>116</v>
      </c>
      <c r="C10" s="11" t="s">
        <v>117</v>
      </c>
      <c r="D10" s="1" t="n">
        <v>7</v>
      </c>
      <c r="E10" s="1" t="n">
        <v>8</v>
      </c>
      <c r="F10" s="1" t="n">
        <v>0</v>
      </c>
      <c r="G10" s="1" t="n">
        <v>13</v>
      </c>
      <c r="H10" s="1" t="n">
        <v>30</v>
      </c>
      <c r="I10" s="1" t="n">
        <v>55</v>
      </c>
      <c r="J10" s="1" t="n">
        <v>12</v>
      </c>
      <c r="K10" s="8" t="n">
        <v>40</v>
      </c>
      <c r="L10" s="1" t="n">
        <v>42</v>
      </c>
      <c r="M10" s="1" t="n">
        <v>23</v>
      </c>
      <c r="N10" s="1" t="n">
        <v>33</v>
      </c>
      <c r="O10" s="1" t="n">
        <v>15</v>
      </c>
      <c r="P10" s="1" t="n">
        <v>15</v>
      </c>
      <c r="Q10" s="1" t="n">
        <v>24</v>
      </c>
      <c r="R10" s="1" t="n">
        <v>44</v>
      </c>
      <c r="S10" s="1" t="n">
        <v>18</v>
      </c>
      <c r="T10" s="1" t="n">
        <v>42</v>
      </c>
      <c r="U10" s="1" t="n">
        <v>62</v>
      </c>
      <c r="V10" s="1" t="n">
        <v>10</v>
      </c>
      <c r="W10" s="10" t="n">
        <f aca="false">SUM(D10:V10)</f>
        <v>493</v>
      </c>
      <c r="X10" s="1" t="n">
        <f aca="false">W10-W9</f>
        <v>-83</v>
      </c>
    </row>
    <row r="11" customFormat="false" ht="15" hidden="false" customHeight="false" outlineLevel="0" collapsed="false">
      <c r="A11" s="1" t="s">
        <v>118</v>
      </c>
      <c r="B11" s="11" t="s">
        <v>59</v>
      </c>
      <c r="C11" s="11" t="s">
        <v>119</v>
      </c>
      <c r="D11" s="1" t="n">
        <v>42</v>
      </c>
      <c r="E11" s="1" t="n">
        <v>24</v>
      </c>
      <c r="F11" s="1" t="n">
        <v>0</v>
      </c>
      <c r="G11" s="1" t="n">
        <v>15</v>
      </c>
      <c r="H11" s="1" t="n">
        <v>0</v>
      </c>
      <c r="I11" s="1" t="n">
        <v>45</v>
      </c>
      <c r="J11" s="1" t="n">
        <v>4</v>
      </c>
      <c r="K11" s="1" t="n">
        <v>0</v>
      </c>
      <c r="L11" s="1" t="n">
        <v>35</v>
      </c>
      <c r="M11" s="9" t="n">
        <v>30</v>
      </c>
      <c r="N11" s="1" t="n">
        <v>18</v>
      </c>
      <c r="O11" s="1" t="n">
        <v>48</v>
      </c>
      <c r="P11" s="1" t="n">
        <v>0</v>
      </c>
      <c r="Q11" s="8" t="n">
        <v>40</v>
      </c>
      <c r="R11" s="1" t="n">
        <v>56</v>
      </c>
      <c r="S11" s="1" t="n">
        <v>33</v>
      </c>
      <c r="T11" s="1" t="n">
        <v>30</v>
      </c>
      <c r="U11" s="1" t="n">
        <v>0</v>
      </c>
      <c r="V11" s="1" t="n">
        <v>10</v>
      </c>
      <c r="W11" s="10" t="n">
        <f aca="false">SUM(D11:V11)</f>
        <v>430</v>
      </c>
      <c r="X11" s="1" t="n">
        <f aca="false">W11-W10</f>
        <v>-63</v>
      </c>
    </row>
    <row r="12" customFormat="false" ht="15" hidden="false" customHeight="false" outlineLevel="0" collapsed="false">
      <c r="A12" s="1" t="s">
        <v>120</v>
      </c>
      <c r="B12" s="11" t="s">
        <v>121</v>
      </c>
      <c r="C12" s="11" t="s">
        <v>122</v>
      </c>
      <c r="D12" s="1" t="n">
        <v>21</v>
      </c>
      <c r="E12" s="9" t="n">
        <v>36</v>
      </c>
      <c r="F12" s="1" t="n">
        <v>0</v>
      </c>
      <c r="G12" s="1" t="n">
        <v>0</v>
      </c>
      <c r="H12" s="1" t="n">
        <v>0</v>
      </c>
      <c r="I12" s="1" t="n">
        <v>35</v>
      </c>
      <c r="J12" s="1" t="n">
        <v>4</v>
      </c>
      <c r="K12" s="1" t="n">
        <v>36</v>
      </c>
      <c r="L12" s="1" t="n">
        <v>42</v>
      </c>
      <c r="M12" s="1" t="n">
        <v>20</v>
      </c>
      <c r="N12" s="1" t="n">
        <v>12</v>
      </c>
      <c r="O12" s="1" t="n">
        <v>0</v>
      </c>
      <c r="P12" s="1" t="n">
        <v>0</v>
      </c>
      <c r="Q12" s="1" t="n">
        <v>29</v>
      </c>
      <c r="R12" s="1" t="n">
        <v>36</v>
      </c>
      <c r="S12" s="8" t="n">
        <v>40</v>
      </c>
      <c r="T12" s="1" t="n">
        <v>30</v>
      </c>
      <c r="U12" s="1" t="n">
        <v>0</v>
      </c>
      <c r="V12" s="1" t="n">
        <v>0</v>
      </c>
      <c r="W12" s="10" t="n">
        <f aca="false">SUM(D12:V12)</f>
        <v>341</v>
      </c>
      <c r="X12" s="1" t="n">
        <f aca="false">W12-W11</f>
        <v>-89</v>
      </c>
    </row>
    <row r="13" customFormat="false" ht="15" hidden="false" customHeight="false" outlineLevel="0" collapsed="false">
      <c r="A13" s="1"/>
      <c r="B13" s="11"/>
      <c r="C13" s="11"/>
      <c r="W13" s="1"/>
      <c r="X13" s="1"/>
    </row>
    <row r="14" customFormat="false" ht="15" hidden="false" customHeight="false" outlineLevel="0" collapsed="false">
      <c r="A14" s="1"/>
      <c r="B14" s="11"/>
      <c r="C14" s="11"/>
      <c r="W14" s="1"/>
      <c r="X14" s="1"/>
    </row>
    <row r="15" customFormat="false" ht="15" hidden="false" customHeight="false" outlineLevel="0" collapsed="false">
      <c r="A15" s="1"/>
      <c r="B15" s="11"/>
      <c r="C15" s="11"/>
      <c r="W15" s="1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1" sqref="A34:C34 F16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123</v>
      </c>
      <c r="C2" s="6" t="s">
        <v>124</v>
      </c>
      <c r="D2" s="7" t="n">
        <v>77</v>
      </c>
      <c r="E2" s="7" t="n">
        <v>36</v>
      </c>
      <c r="F2" s="7" t="n">
        <v>0</v>
      </c>
      <c r="G2" s="7" t="n">
        <v>56</v>
      </c>
      <c r="H2" s="7" t="n">
        <v>46</v>
      </c>
      <c r="I2" s="7" t="n">
        <v>80</v>
      </c>
      <c r="J2" s="7" t="n">
        <v>40</v>
      </c>
      <c r="K2" s="7" t="n">
        <v>90</v>
      </c>
      <c r="L2" s="7" t="n">
        <v>63</v>
      </c>
      <c r="M2" s="7" t="n">
        <v>38</v>
      </c>
      <c r="N2" s="7" t="n">
        <v>12</v>
      </c>
      <c r="O2" s="7" t="n">
        <v>58</v>
      </c>
      <c r="P2" s="9" t="n">
        <v>138</v>
      </c>
      <c r="Q2" s="7" t="n">
        <v>70</v>
      </c>
      <c r="R2" s="7" t="n">
        <v>68</v>
      </c>
      <c r="S2" s="7" t="n">
        <v>58.5</v>
      </c>
      <c r="T2" s="7" t="n">
        <v>62</v>
      </c>
      <c r="U2" s="7" t="n">
        <v>90</v>
      </c>
      <c r="V2" s="7" t="n">
        <v>10</v>
      </c>
      <c r="W2" s="10" t="n">
        <f aca="false">SUM(D2:V2)</f>
        <v>1092.5</v>
      </c>
      <c r="X2" s="1"/>
    </row>
    <row r="3" customFormat="false" ht="15" hidden="false" customHeight="false" outlineLevel="0" collapsed="false">
      <c r="A3" s="1" t="s">
        <v>29</v>
      </c>
      <c r="B3" s="6" t="s">
        <v>42</v>
      </c>
      <c r="C3" s="6" t="s">
        <v>125</v>
      </c>
      <c r="D3" s="7" t="n">
        <v>56</v>
      </c>
      <c r="E3" s="7" t="n">
        <v>61</v>
      </c>
      <c r="F3" s="7" t="n">
        <v>15</v>
      </c>
      <c r="G3" s="7" t="n">
        <v>30</v>
      </c>
      <c r="H3" s="7" t="n">
        <v>46</v>
      </c>
      <c r="I3" s="7" t="n">
        <v>85</v>
      </c>
      <c r="J3" s="7" t="n">
        <v>84</v>
      </c>
      <c r="K3" s="7" t="n">
        <v>27</v>
      </c>
      <c r="L3" s="9" t="n">
        <v>196</v>
      </c>
      <c r="M3" s="7" t="n">
        <v>48</v>
      </c>
      <c r="N3" s="7" t="n">
        <v>54</v>
      </c>
      <c r="O3" s="7" t="n">
        <v>37</v>
      </c>
      <c r="P3" s="7" t="n">
        <v>45</v>
      </c>
      <c r="Q3" s="7" t="n">
        <v>37</v>
      </c>
      <c r="R3" s="7" t="n">
        <v>68</v>
      </c>
      <c r="S3" s="7" t="n">
        <v>27</v>
      </c>
      <c r="T3" s="8" t="n">
        <v>40</v>
      </c>
      <c r="U3" s="7" t="n">
        <v>104</v>
      </c>
      <c r="V3" s="7" t="n">
        <v>20</v>
      </c>
      <c r="W3" s="10" t="n">
        <f aca="false">SUM(D3:V3)</f>
        <v>1080</v>
      </c>
      <c r="X3" s="1" t="n">
        <f aca="false">W3-W2</f>
        <v>-12.5</v>
      </c>
    </row>
    <row r="4" customFormat="false" ht="15" hidden="false" customHeight="false" outlineLevel="0" collapsed="false">
      <c r="A4" s="1" t="s">
        <v>32</v>
      </c>
      <c r="B4" s="6" t="s">
        <v>36</v>
      </c>
      <c r="C4" s="6" t="s">
        <v>126</v>
      </c>
      <c r="D4" s="7" t="n">
        <v>63</v>
      </c>
      <c r="E4" s="7" t="n">
        <v>63</v>
      </c>
      <c r="F4" s="7" t="n">
        <v>15</v>
      </c>
      <c r="G4" s="9" t="n">
        <v>116</v>
      </c>
      <c r="H4" s="7" t="n">
        <v>36</v>
      </c>
      <c r="I4" s="7" t="n">
        <v>80</v>
      </c>
      <c r="J4" s="7" t="n">
        <v>40</v>
      </c>
      <c r="K4" s="7" t="n">
        <v>54</v>
      </c>
      <c r="L4" s="7" t="n">
        <v>42</v>
      </c>
      <c r="M4" s="7" t="n">
        <v>56</v>
      </c>
      <c r="N4" s="7" t="n">
        <v>51</v>
      </c>
      <c r="O4" s="7" t="n">
        <v>69</v>
      </c>
      <c r="P4" s="7" t="n">
        <v>39</v>
      </c>
      <c r="Q4" s="7" t="n">
        <v>73</v>
      </c>
      <c r="R4" s="7" t="n">
        <v>68</v>
      </c>
      <c r="S4" s="7" t="n">
        <v>54</v>
      </c>
      <c r="T4" s="7" t="n">
        <v>62</v>
      </c>
      <c r="U4" s="7" t="n">
        <v>80</v>
      </c>
      <c r="V4" s="7" t="n">
        <v>0</v>
      </c>
      <c r="W4" s="10" t="n">
        <f aca="false">SUM(D4:V4)</f>
        <v>1061</v>
      </c>
      <c r="X4" s="1" t="n">
        <f aca="false">W4-W3</f>
        <v>-19</v>
      </c>
    </row>
    <row r="5" customFormat="false" ht="15" hidden="false" customHeight="false" outlineLevel="0" collapsed="false">
      <c r="A5" s="1" t="s">
        <v>35</v>
      </c>
      <c r="B5" s="6" t="s">
        <v>127</v>
      </c>
      <c r="C5" s="6" t="s">
        <v>128</v>
      </c>
      <c r="D5" s="7" t="n">
        <v>35</v>
      </c>
      <c r="E5" s="7" t="n">
        <v>54</v>
      </c>
      <c r="F5" s="7" t="n">
        <v>0</v>
      </c>
      <c r="G5" s="7" t="n">
        <v>33</v>
      </c>
      <c r="H5" s="7" t="n">
        <v>56</v>
      </c>
      <c r="I5" s="9" t="n">
        <v>160</v>
      </c>
      <c r="J5" s="7" t="n">
        <v>12</v>
      </c>
      <c r="K5" s="7" t="n">
        <v>54</v>
      </c>
      <c r="L5" s="7" t="n">
        <v>63</v>
      </c>
      <c r="M5" s="7" t="n">
        <v>49</v>
      </c>
      <c r="N5" s="7" t="n">
        <v>21</v>
      </c>
      <c r="O5" s="7" t="n">
        <v>56</v>
      </c>
      <c r="P5" s="7" t="n">
        <v>45</v>
      </c>
      <c r="Q5" s="7" t="n">
        <v>55</v>
      </c>
      <c r="R5" s="7" t="n">
        <v>68</v>
      </c>
      <c r="S5" s="7" t="n">
        <v>19.5</v>
      </c>
      <c r="T5" s="7" t="n">
        <v>52</v>
      </c>
      <c r="U5" s="7" t="n">
        <v>69</v>
      </c>
      <c r="V5" s="8" t="n">
        <v>40</v>
      </c>
      <c r="W5" s="10" t="n">
        <f aca="false">SUM(D5:V5)</f>
        <v>941.5</v>
      </c>
      <c r="X5" s="1" t="n">
        <f aca="false">W5-W4</f>
        <v>-119.5</v>
      </c>
    </row>
    <row r="6" customFormat="false" ht="15" hidden="false" customHeight="false" outlineLevel="0" collapsed="false">
      <c r="A6" s="1" t="s">
        <v>38</v>
      </c>
      <c r="B6" s="6" t="s">
        <v>129</v>
      </c>
      <c r="C6" s="6" t="s">
        <v>130</v>
      </c>
      <c r="D6" s="9" t="n">
        <v>84</v>
      </c>
      <c r="E6" s="7" t="n">
        <v>50</v>
      </c>
      <c r="F6" s="7" t="n">
        <v>0</v>
      </c>
      <c r="G6" s="7" t="n">
        <v>38</v>
      </c>
      <c r="H6" s="7" t="n">
        <v>50</v>
      </c>
      <c r="I6" s="7" t="n">
        <v>60</v>
      </c>
      <c r="J6" s="7" t="n">
        <v>40</v>
      </c>
      <c r="K6" s="7" t="n">
        <v>81</v>
      </c>
      <c r="L6" s="7" t="n">
        <v>49</v>
      </c>
      <c r="M6" s="7" t="n">
        <v>30</v>
      </c>
      <c r="N6" s="7" t="n">
        <v>12</v>
      </c>
      <c r="O6" s="7" t="n">
        <v>64</v>
      </c>
      <c r="P6" s="7" t="n">
        <v>45</v>
      </c>
      <c r="Q6" s="7" t="n">
        <v>85</v>
      </c>
      <c r="R6" s="7" t="n">
        <v>66</v>
      </c>
      <c r="S6" s="7" t="n">
        <v>12</v>
      </c>
      <c r="T6" s="8" t="n">
        <v>40</v>
      </c>
      <c r="U6" s="7" t="n">
        <v>71</v>
      </c>
      <c r="V6" s="7" t="n">
        <v>56</v>
      </c>
      <c r="W6" s="10" t="n">
        <f aca="false">SUM(D6:V6)</f>
        <v>933</v>
      </c>
      <c r="X6" s="1" t="n">
        <f aca="false">W6-W5</f>
        <v>-8.5</v>
      </c>
    </row>
    <row r="7" customFormat="false" ht="15" hidden="false" customHeight="false" outlineLevel="0" collapsed="false">
      <c r="A7" s="1" t="s">
        <v>108</v>
      </c>
      <c r="B7" s="11" t="s">
        <v>131</v>
      </c>
      <c r="C7" s="11" t="s">
        <v>132</v>
      </c>
      <c r="D7" s="9" t="n">
        <v>126</v>
      </c>
      <c r="E7" s="1" t="n">
        <v>37</v>
      </c>
      <c r="F7" s="1" t="n">
        <v>15</v>
      </c>
      <c r="G7" s="1" t="n">
        <v>52</v>
      </c>
      <c r="H7" s="1" t="n">
        <v>10</v>
      </c>
      <c r="I7" s="1" t="n">
        <v>55</v>
      </c>
      <c r="J7" s="1" t="n">
        <v>4</v>
      </c>
      <c r="K7" s="1" t="n">
        <v>54</v>
      </c>
      <c r="L7" s="1" t="n">
        <v>49</v>
      </c>
      <c r="M7" s="1" t="n">
        <v>30</v>
      </c>
      <c r="N7" s="1" t="n">
        <v>57</v>
      </c>
      <c r="O7" s="1" t="n">
        <v>55</v>
      </c>
      <c r="P7" s="1" t="n">
        <v>60</v>
      </c>
      <c r="Q7" s="1" t="n">
        <v>54</v>
      </c>
      <c r="R7" s="1" t="n">
        <v>60</v>
      </c>
      <c r="S7" s="8" t="n">
        <v>40</v>
      </c>
      <c r="T7" s="1" t="n">
        <v>42</v>
      </c>
      <c r="U7" s="1" t="n">
        <v>79</v>
      </c>
      <c r="V7" s="1" t="n">
        <v>52</v>
      </c>
      <c r="W7" s="10" t="n">
        <f aca="false">SUM(D7:V7)</f>
        <v>931</v>
      </c>
      <c r="X7" s="1" t="n">
        <f aca="false">W7-W6</f>
        <v>-2</v>
      </c>
    </row>
    <row r="8" customFormat="false" ht="15" hidden="false" customHeight="false" outlineLevel="0" collapsed="false">
      <c r="A8" s="1" t="s">
        <v>111</v>
      </c>
      <c r="B8" s="11" t="s">
        <v>77</v>
      </c>
      <c r="C8" s="11" t="s">
        <v>43</v>
      </c>
      <c r="D8" s="1" t="n">
        <v>35</v>
      </c>
      <c r="E8" s="9" t="n">
        <v>50</v>
      </c>
      <c r="F8" s="8" t="n">
        <v>40</v>
      </c>
      <c r="G8" s="1" t="n">
        <v>28</v>
      </c>
      <c r="H8" s="1" t="n">
        <v>32</v>
      </c>
      <c r="I8" s="1" t="n">
        <v>80</v>
      </c>
      <c r="J8" s="1" t="n">
        <v>4</v>
      </c>
      <c r="K8" s="1" t="n">
        <v>54</v>
      </c>
      <c r="L8" s="1" t="n">
        <v>42</v>
      </c>
      <c r="M8" s="1" t="n">
        <v>28</v>
      </c>
      <c r="N8" s="1" t="n">
        <v>51</v>
      </c>
      <c r="O8" s="1" t="n">
        <v>59</v>
      </c>
      <c r="P8" s="1" t="n">
        <v>30</v>
      </c>
      <c r="Q8" s="1" t="n">
        <v>65</v>
      </c>
      <c r="R8" s="1" t="n">
        <v>62</v>
      </c>
      <c r="S8" s="1" t="n">
        <v>22.5</v>
      </c>
      <c r="T8" s="1" t="n">
        <v>50</v>
      </c>
      <c r="U8" s="1" t="n">
        <v>68</v>
      </c>
      <c r="V8" s="1" t="n">
        <v>10</v>
      </c>
      <c r="W8" s="10" t="n">
        <f aca="false">SUM(D8:V8)</f>
        <v>810.5</v>
      </c>
      <c r="X8" s="1" t="n">
        <f aca="false">W8-W7</f>
        <v>-120.5</v>
      </c>
    </row>
    <row r="9" customFormat="false" ht="15" hidden="false" customHeight="false" outlineLevel="0" collapsed="false">
      <c r="A9" s="1" t="s">
        <v>112</v>
      </c>
      <c r="B9" s="11" t="s">
        <v>133</v>
      </c>
      <c r="C9" s="11" t="s">
        <v>134</v>
      </c>
      <c r="D9" s="1" t="n">
        <v>56</v>
      </c>
      <c r="E9" s="1" t="n">
        <v>66</v>
      </c>
      <c r="F9" s="1" t="n">
        <v>15</v>
      </c>
      <c r="G9" s="1" t="n">
        <v>20</v>
      </c>
      <c r="H9" s="1" t="n">
        <v>30</v>
      </c>
      <c r="I9" s="1" t="n">
        <v>55</v>
      </c>
      <c r="J9" s="1" t="n">
        <v>4</v>
      </c>
      <c r="K9" s="1" t="n">
        <v>0</v>
      </c>
      <c r="L9" s="1" t="n">
        <v>42</v>
      </c>
      <c r="M9" s="1" t="n">
        <v>34</v>
      </c>
      <c r="N9" s="1" t="n">
        <v>27</v>
      </c>
      <c r="O9" s="1" t="n">
        <v>63</v>
      </c>
      <c r="P9" s="1" t="n">
        <v>30</v>
      </c>
      <c r="Q9" s="9" t="n">
        <v>72</v>
      </c>
      <c r="R9" s="1" t="n">
        <v>62</v>
      </c>
      <c r="S9" s="8" t="n">
        <v>40</v>
      </c>
      <c r="T9" s="1" t="n">
        <v>40</v>
      </c>
      <c r="U9" s="1" t="n">
        <v>74</v>
      </c>
      <c r="V9" s="1" t="n">
        <v>30</v>
      </c>
      <c r="W9" s="10" t="n">
        <f aca="false">SUM(D9:V9)</f>
        <v>760</v>
      </c>
      <c r="X9" s="1" t="n">
        <f aca="false">W9-W8</f>
        <v>-50.5</v>
      </c>
    </row>
    <row r="10" customFormat="false" ht="15" hidden="false" customHeight="false" outlineLevel="0" collapsed="false">
      <c r="A10" s="1" t="s">
        <v>115</v>
      </c>
      <c r="B10" s="11" t="s">
        <v>87</v>
      </c>
      <c r="C10" s="11" t="s">
        <v>135</v>
      </c>
      <c r="D10" s="1" t="n">
        <v>63</v>
      </c>
      <c r="E10" s="1" t="n">
        <v>21</v>
      </c>
      <c r="F10" s="1" t="n">
        <v>15</v>
      </c>
      <c r="G10" s="1" t="n">
        <v>30</v>
      </c>
      <c r="H10" s="1" t="n">
        <v>16</v>
      </c>
      <c r="I10" s="1" t="n">
        <v>80</v>
      </c>
      <c r="J10" s="1" t="n">
        <v>24</v>
      </c>
      <c r="K10" s="1" t="n">
        <v>36</v>
      </c>
      <c r="L10" s="1" t="n">
        <v>28</v>
      </c>
      <c r="M10" s="1" t="n">
        <v>30</v>
      </c>
      <c r="N10" s="1" t="n">
        <v>63</v>
      </c>
      <c r="O10" s="1" t="n">
        <v>18</v>
      </c>
      <c r="P10" s="1" t="n">
        <v>45</v>
      </c>
      <c r="Q10" s="9" t="n">
        <v>72</v>
      </c>
      <c r="R10" s="1" t="n">
        <v>62</v>
      </c>
      <c r="S10" s="8" t="n">
        <v>40</v>
      </c>
      <c r="T10" s="1" t="n">
        <v>46</v>
      </c>
      <c r="U10" s="1" t="n">
        <v>0</v>
      </c>
      <c r="V10" s="1" t="n">
        <v>26</v>
      </c>
      <c r="W10" s="10" t="n">
        <f aca="false">SUM(D10:V10)</f>
        <v>715</v>
      </c>
      <c r="X10" s="1" t="n">
        <f aca="false">W10-W9</f>
        <v>-45</v>
      </c>
    </row>
    <row r="11" customFormat="false" ht="15" hidden="false" customHeight="false" outlineLevel="0" collapsed="false">
      <c r="A11" s="1" t="s">
        <v>118</v>
      </c>
      <c r="B11" s="11" t="s">
        <v>42</v>
      </c>
      <c r="C11" s="11" t="s">
        <v>136</v>
      </c>
      <c r="D11" s="1" t="n">
        <v>21</v>
      </c>
      <c r="E11" s="1" t="n">
        <v>35</v>
      </c>
      <c r="F11" s="1" t="n">
        <v>0</v>
      </c>
      <c r="G11" s="1" t="n">
        <v>15</v>
      </c>
      <c r="H11" s="1" t="n">
        <v>52</v>
      </c>
      <c r="I11" s="1" t="n">
        <v>50</v>
      </c>
      <c r="J11" s="1" t="n">
        <v>12</v>
      </c>
      <c r="K11" s="1" t="n">
        <v>36</v>
      </c>
      <c r="L11" s="9" t="n">
        <v>70</v>
      </c>
      <c r="M11" s="1" t="n">
        <v>28</v>
      </c>
      <c r="N11" s="1" t="n">
        <v>-30</v>
      </c>
      <c r="O11" s="1" t="n">
        <v>54</v>
      </c>
      <c r="P11" s="1" t="n">
        <v>54</v>
      </c>
      <c r="Q11" s="1" t="n">
        <v>20</v>
      </c>
      <c r="R11" s="1" t="n">
        <v>29</v>
      </c>
      <c r="S11" s="8" t="n">
        <v>40</v>
      </c>
      <c r="T11" s="1" t="n">
        <v>46</v>
      </c>
      <c r="U11" s="1" t="n">
        <v>48</v>
      </c>
      <c r="V11" s="1" t="n">
        <v>30</v>
      </c>
      <c r="W11" s="10" t="n">
        <f aca="false">SUM(D11:V11)</f>
        <v>610</v>
      </c>
      <c r="X11" s="1" t="n">
        <f aca="false">W11-W10</f>
        <v>-105</v>
      </c>
    </row>
    <row r="12" customFormat="false" ht="15" hidden="false" customHeight="false" outlineLevel="0" collapsed="false">
      <c r="A12" s="1" t="s">
        <v>120</v>
      </c>
      <c r="B12" s="11" t="s">
        <v>30</v>
      </c>
      <c r="C12" s="11" t="s">
        <v>130</v>
      </c>
      <c r="D12" s="8" t="n">
        <v>40</v>
      </c>
      <c r="E12" s="9" t="n">
        <v>24</v>
      </c>
      <c r="F12" s="1" t="n">
        <v>0</v>
      </c>
      <c r="G12" s="1" t="n">
        <v>8</v>
      </c>
      <c r="H12" s="1" t="n">
        <v>16</v>
      </c>
      <c r="I12" s="1" t="n">
        <v>20</v>
      </c>
      <c r="J12" s="1" t="n">
        <v>24</v>
      </c>
      <c r="K12" s="1" t="n">
        <v>36</v>
      </c>
      <c r="L12" s="1" t="n">
        <v>35</v>
      </c>
      <c r="M12" s="1" t="n">
        <v>28</v>
      </c>
      <c r="N12" s="1" t="n">
        <v>15</v>
      </c>
      <c r="O12" s="1" t="n">
        <v>24</v>
      </c>
      <c r="P12" s="1" t="n">
        <v>15</v>
      </c>
      <c r="Q12" s="1" t="n">
        <v>13</v>
      </c>
      <c r="R12" s="1" t="n">
        <v>54</v>
      </c>
      <c r="S12" s="1" t="n">
        <v>21</v>
      </c>
      <c r="T12" s="1" t="n">
        <v>10</v>
      </c>
      <c r="U12" s="1" t="n">
        <v>60</v>
      </c>
      <c r="V12" s="1" t="n">
        <v>30</v>
      </c>
      <c r="W12" s="10" t="n">
        <f aca="false">SUM(D12:V12)</f>
        <v>473</v>
      </c>
      <c r="X12" s="1" t="n">
        <f aca="false">W12-W11</f>
        <v>-137</v>
      </c>
    </row>
    <row r="13" customFormat="false" ht="15" hidden="false" customHeight="false" outlineLevel="0" collapsed="false">
      <c r="A13" s="1" t="s">
        <v>137</v>
      </c>
      <c r="B13" s="11" t="s">
        <v>129</v>
      </c>
      <c r="C13" s="11" t="s">
        <v>138</v>
      </c>
      <c r="D13" s="1" t="n">
        <v>14</v>
      </c>
      <c r="E13" s="1" t="n">
        <v>4</v>
      </c>
      <c r="F13" s="1" t="n">
        <v>0</v>
      </c>
      <c r="G13" s="1" t="n">
        <v>10</v>
      </c>
      <c r="H13" s="9" t="n">
        <v>40</v>
      </c>
      <c r="I13" s="1" t="n">
        <v>20</v>
      </c>
      <c r="J13" s="1" t="n">
        <v>0</v>
      </c>
      <c r="K13" s="1" t="n">
        <v>36</v>
      </c>
      <c r="L13" s="1" t="n">
        <v>14</v>
      </c>
      <c r="M13" s="1" t="n">
        <v>10</v>
      </c>
      <c r="N13" s="1" t="n">
        <v>15</v>
      </c>
      <c r="O13" s="1" t="n">
        <v>20</v>
      </c>
      <c r="P13" s="1" t="n">
        <v>0</v>
      </c>
      <c r="Q13" s="1" t="n">
        <v>18</v>
      </c>
      <c r="R13" s="1" t="n">
        <v>44</v>
      </c>
      <c r="S13" s="8" t="n">
        <v>40</v>
      </c>
      <c r="T13" s="1" t="n">
        <v>20</v>
      </c>
      <c r="U13" s="1" t="n">
        <v>24</v>
      </c>
      <c r="V13" s="1" t="n">
        <v>0</v>
      </c>
      <c r="W13" s="10" t="n">
        <f aca="false">SUM(D13:V13)</f>
        <v>329</v>
      </c>
      <c r="X13" s="1" t="n">
        <f aca="false">W13-W12</f>
        <v>-144</v>
      </c>
    </row>
    <row r="14" customFormat="false" ht="15" hidden="false" customHeight="false" outlineLevel="0" collapsed="false">
      <c r="A14" s="1"/>
      <c r="B14" s="11"/>
      <c r="C14" s="11"/>
      <c r="W14" s="10"/>
      <c r="X14" s="1"/>
    </row>
    <row r="15" customFormat="false" ht="15" hidden="false" customHeight="false" outlineLevel="0" collapsed="false">
      <c r="A15" s="1"/>
      <c r="B15" s="11"/>
      <c r="C15" s="11"/>
      <c r="W15" s="10"/>
      <c r="X15" s="1"/>
    </row>
    <row r="16" customFormat="false" ht="15" hidden="false" customHeight="false" outlineLevel="0" collapsed="false">
      <c r="A16" s="1"/>
      <c r="B16" s="11"/>
      <c r="C16" s="11"/>
      <c r="W16" s="1"/>
      <c r="X16" s="1"/>
    </row>
    <row r="17" customFormat="false" ht="15" hidden="false" customHeight="false" outlineLevel="0" collapsed="false">
      <c r="A17" s="1"/>
      <c r="B17" s="11"/>
      <c r="C17" s="11"/>
      <c r="W17" s="1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1" sqref="A34:C34 A5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" t="s">
        <v>26</v>
      </c>
      <c r="B2" s="6" t="s">
        <v>139</v>
      </c>
      <c r="C2" s="6" t="s">
        <v>140</v>
      </c>
      <c r="D2" s="9" t="n">
        <v>140</v>
      </c>
      <c r="E2" s="7" t="n">
        <v>87</v>
      </c>
      <c r="F2" s="8" t="n">
        <v>40</v>
      </c>
      <c r="G2" s="7" t="n">
        <v>30</v>
      </c>
      <c r="H2" s="7" t="n">
        <v>36</v>
      </c>
      <c r="I2" s="7" t="n">
        <v>80</v>
      </c>
      <c r="J2" s="7" t="n">
        <v>84</v>
      </c>
      <c r="K2" s="7" t="n">
        <v>81</v>
      </c>
      <c r="L2" s="7" t="n">
        <v>77</v>
      </c>
      <c r="M2" s="7" t="n">
        <v>41</v>
      </c>
      <c r="N2" s="7" t="n">
        <v>39</v>
      </c>
      <c r="O2" s="7" t="n">
        <v>56</v>
      </c>
      <c r="P2" s="7" t="n">
        <v>63</v>
      </c>
      <c r="Q2" s="7" t="n">
        <v>67</v>
      </c>
      <c r="R2" s="7" t="n">
        <v>78</v>
      </c>
      <c r="S2" s="7" t="n">
        <v>82.5</v>
      </c>
      <c r="T2" s="7" t="n">
        <v>52</v>
      </c>
      <c r="U2" s="7" t="n">
        <v>80</v>
      </c>
      <c r="V2" s="7" t="n">
        <v>30</v>
      </c>
      <c r="W2" s="10" t="n">
        <f aca="false">SUM(D2:V2)</f>
        <v>1243.5</v>
      </c>
      <c r="X2" s="1"/>
    </row>
    <row r="3" customFormat="false" ht="15" hidden="false" customHeight="false" outlineLevel="0" collapsed="false">
      <c r="A3" s="1" t="s">
        <v>29</v>
      </c>
      <c r="B3" s="6" t="s">
        <v>141</v>
      </c>
      <c r="C3" s="6" t="s">
        <v>142</v>
      </c>
      <c r="D3" s="7" t="n">
        <v>70</v>
      </c>
      <c r="E3" s="7" t="n">
        <v>74</v>
      </c>
      <c r="F3" s="7" t="n">
        <v>0</v>
      </c>
      <c r="G3" s="7" t="n">
        <v>28</v>
      </c>
      <c r="H3" s="8" t="n">
        <v>40</v>
      </c>
      <c r="I3" s="7" t="n">
        <v>15</v>
      </c>
      <c r="J3" s="9" t="n">
        <v>120</v>
      </c>
      <c r="K3" s="7" t="n">
        <v>90</v>
      </c>
      <c r="L3" s="7" t="n">
        <v>77</v>
      </c>
      <c r="M3" s="7" t="n">
        <v>64</v>
      </c>
      <c r="N3" s="7" t="n">
        <v>33</v>
      </c>
      <c r="O3" s="7" t="n">
        <v>42</v>
      </c>
      <c r="P3" s="7" t="n">
        <v>69</v>
      </c>
      <c r="Q3" s="7" t="n">
        <v>58</v>
      </c>
      <c r="R3" s="7" t="n">
        <v>70</v>
      </c>
      <c r="S3" s="7" t="n">
        <v>67.5</v>
      </c>
      <c r="T3" s="7" t="n">
        <v>64</v>
      </c>
      <c r="U3" s="7" t="n">
        <v>92</v>
      </c>
      <c r="V3" s="7" t="n">
        <v>46</v>
      </c>
      <c r="W3" s="10" t="n">
        <f aca="false">SUM(D3:V3)</f>
        <v>1119.5</v>
      </c>
      <c r="X3" s="1" t="n">
        <f aca="false">W3-W2</f>
        <v>-124</v>
      </c>
    </row>
    <row r="4" customFormat="false" ht="15" hidden="false" customHeight="false" outlineLevel="0" collapsed="false">
      <c r="A4" s="1" t="s">
        <v>32</v>
      </c>
      <c r="B4" s="6" t="s">
        <v>143</v>
      </c>
      <c r="C4" s="6" t="s">
        <v>144</v>
      </c>
      <c r="D4" s="7" t="n">
        <v>56</v>
      </c>
      <c r="E4" s="7" t="n">
        <v>66</v>
      </c>
      <c r="F4" s="7" t="n">
        <v>0</v>
      </c>
      <c r="G4" s="7" t="n">
        <v>5</v>
      </c>
      <c r="H4" s="7" t="n">
        <v>58</v>
      </c>
      <c r="I4" s="7" t="n">
        <v>80</v>
      </c>
      <c r="J4" s="7" t="n">
        <v>60</v>
      </c>
      <c r="K4" s="7" t="n">
        <v>54</v>
      </c>
      <c r="L4" s="7" t="n">
        <v>56</v>
      </c>
      <c r="M4" s="7" t="n">
        <v>51</v>
      </c>
      <c r="N4" s="7" t="n">
        <v>66</v>
      </c>
      <c r="O4" s="7" t="n">
        <v>41</v>
      </c>
      <c r="P4" s="7" t="n">
        <v>63</v>
      </c>
      <c r="Q4" s="7" t="n">
        <v>74</v>
      </c>
      <c r="R4" s="7" t="n">
        <v>76</v>
      </c>
      <c r="S4" s="7" t="n">
        <v>54</v>
      </c>
      <c r="T4" s="7" t="n">
        <v>74</v>
      </c>
      <c r="U4" s="9" t="n">
        <v>94</v>
      </c>
      <c r="V4" s="7" t="n">
        <v>30</v>
      </c>
      <c r="W4" s="10" t="n">
        <f aca="false">SUM(D4:V4)</f>
        <v>1058</v>
      </c>
      <c r="X4" s="1" t="n">
        <f aca="false">W4-W3</f>
        <v>-61.5</v>
      </c>
    </row>
    <row r="5" customFormat="false" ht="15" hidden="false" customHeight="false" outlineLevel="0" collapsed="false">
      <c r="A5" s="15" t="s">
        <v>35</v>
      </c>
      <c r="B5" s="16" t="s">
        <v>80</v>
      </c>
      <c r="C5" s="16" t="s">
        <v>145</v>
      </c>
      <c r="D5" s="7" t="n">
        <v>35</v>
      </c>
      <c r="E5" s="9" t="n">
        <v>96</v>
      </c>
      <c r="F5" s="7" t="n">
        <v>30</v>
      </c>
      <c r="G5" s="7" t="n">
        <v>28</v>
      </c>
      <c r="H5" s="7" t="n">
        <v>26</v>
      </c>
      <c r="I5" s="7" t="n">
        <v>30</v>
      </c>
      <c r="J5" s="7" t="n">
        <v>84</v>
      </c>
      <c r="K5" s="7" t="n">
        <v>63</v>
      </c>
      <c r="L5" s="7" t="n">
        <v>49</v>
      </c>
      <c r="M5" s="7" t="n">
        <v>43</v>
      </c>
      <c r="N5" s="7" t="n">
        <v>42</v>
      </c>
      <c r="O5" s="7" t="n">
        <v>44</v>
      </c>
      <c r="P5" s="7" t="n">
        <v>30</v>
      </c>
      <c r="Q5" s="8" t="n">
        <v>40</v>
      </c>
      <c r="R5" s="7" t="n">
        <v>66</v>
      </c>
      <c r="S5" s="7" t="n">
        <v>15</v>
      </c>
      <c r="T5" s="7" t="n">
        <v>68</v>
      </c>
      <c r="U5" s="7" t="n">
        <v>108</v>
      </c>
      <c r="V5" s="7" t="n">
        <v>26</v>
      </c>
      <c r="W5" s="10" t="n">
        <f aca="false">SUM(D5:V5)</f>
        <v>923</v>
      </c>
      <c r="X5" s="1" t="n">
        <f aca="false">W5-W4</f>
        <v>-135</v>
      </c>
    </row>
    <row r="6" customFormat="false" ht="15" hidden="false" customHeight="false" outlineLevel="0" collapsed="false">
      <c r="A6" s="1" t="s">
        <v>38</v>
      </c>
      <c r="B6" s="6" t="s">
        <v>146</v>
      </c>
      <c r="C6" s="6" t="s">
        <v>147</v>
      </c>
      <c r="D6" s="7" t="n">
        <v>49</v>
      </c>
      <c r="E6" s="7" t="n">
        <v>43</v>
      </c>
      <c r="F6" s="7" t="n">
        <v>0</v>
      </c>
      <c r="G6" s="7" t="n">
        <v>30</v>
      </c>
      <c r="H6" s="7" t="n">
        <v>0</v>
      </c>
      <c r="I6" s="7" t="n">
        <v>85</v>
      </c>
      <c r="J6" s="7" t="n">
        <v>24</v>
      </c>
      <c r="K6" s="7" t="n">
        <v>90</v>
      </c>
      <c r="L6" s="7" t="n">
        <v>63</v>
      </c>
      <c r="M6" s="9" t="n">
        <v>108</v>
      </c>
      <c r="N6" s="7" t="n">
        <v>21</v>
      </c>
      <c r="O6" s="7" t="n">
        <v>38</v>
      </c>
      <c r="P6" s="7" t="n">
        <v>30</v>
      </c>
      <c r="Q6" s="7" t="n">
        <v>59</v>
      </c>
      <c r="R6" s="7" t="n">
        <v>68</v>
      </c>
      <c r="S6" s="8" t="n">
        <v>40</v>
      </c>
      <c r="T6" s="7" t="n">
        <v>62</v>
      </c>
      <c r="U6" s="7" t="n">
        <v>86</v>
      </c>
      <c r="V6" s="7" t="n">
        <v>0</v>
      </c>
      <c r="W6" s="10" t="n">
        <f aca="false">SUM(D6:V6)</f>
        <v>896</v>
      </c>
      <c r="X6" s="1" t="n">
        <f aca="false">W6-W5</f>
        <v>-27</v>
      </c>
    </row>
    <row r="7" customFormat="false" ht="15" hidden="false" customHeight="false" outlineLevel="0" collapsed="false">
      <c r="A7" s="1" t="s">
        <v>108</v>
      </c>
      <c r="B7" s="11" t="s">
        <v>148</v>
      </c>
      <c r="C7" s="11" t="s">
        <v>149</v>
      </c>
      <c r="D7" s="1" t="n">
        <v>42</v>
      </c>
      <c r="E7" s="1" t="n">
        <v>43</v>
      </c>
      <c r="F7" s="1" t="n">
        <v>15</v>
      </c>
      <c r="G7" s="1" t="n">
        <v>28</v>
      </c>
      <c r="H7" s="8" t="n">
        <v>40</v>
      </c>
      <c r="I7" s="9" t="n">
        <v>160</v>
      </c>
      <c r="J7" s="1" t="n">
        <v>12</v>
      </c>
      <c r="K7" s="1" t="n">
        <v>36</v>
      </c>
      <c r="L7" s="1" t="n">
        <v>63</v>
      </c>
      <c r="M7" s="1" t="n">
        <v>26</v>
      </c>
      <c r="N7" s="1" t="n">
        <v>45</v>
      </c>
      <c r="O7" s="1" t="n">
        <v>61</v>
      </c>
      <c r="P7" s="1" t="n">
        <v>39</v>
      </c>
      <c r="Q7" s="1" t="n">
        <v>72</v>
      </c>
      <c r="R7" s="1" t="n">
        <v>34</v>
      </c>
      <c r="S7" s="1" t="n">
        <v>28.5</v>
      </c>
      <c r="T7" s="1" t="n">
        <v>36</v>
      </c>
      <c r="U7" s="1" t="n">
        <v>80</v>
      </c>
      <c r="V7" s="1" t="n">
        <v>20</v>
      </c>
      <c r="W7" s="10" t="n">
        <f aca="false">SUM(D7:V7)</f>
        <v>880.5</v>
      </c>
      <c r="X7" s="1" t="n">
        <f aca="false">W7-W6</f>
        <v>-15.5</v>
      </c>
    </row>
    <row r="8" customFormat="false" ht="15" hidden="false" customHeight="false" outlineLevel="0" collapsed="false">
      <c r="A8" s="1" t="s">
        <v>111</v>
      </c>
      <c r="B8" s="11" t="s">
        <v>99</v>
      </c>
      <c r="C8" s="11" t="s">
        <v>150</v>
      </c>
      <c r="D8" s="1" t="n">
        <v>49</v>
      </c>
      <c r="E8" s="1" t="n">
        <v>38</v>
      </c>
      <c r="F8" s="8" t="n">
        <v>40</v>
      </c>
      <c r="G8" s="1" t="n">
        <v>30</v>
      </c>
      <c r="H8" s="1" t="n">
        <v>20</v>
      </c>
      <c r="I8" s="1" t="n">
        <v>85</v>
      </c>
      <c r="J8" s="1" t="n">
        <v>12</v>
      </c>
      <c r="K8" s="1" t="n">
        <v>18</v>
      </c>
      <c r="L8" s="1" t="n">
        <v>35</v>
      </c>
      <c r="M8" s="1" t="n">
        <v>51</v>
      </c>
      <c r="N8" s="1" t="n">
        <v>42</v>
      </c>
      <c r="O8" s="1" t="n">
        <v>52</v>
      </c>
      <c r="P8" s="1" t="n">
        <v>24</v>
      </c>
      <c r="Q8" s="1" t="n">
        <v>80</v>
      </c>
      <c r="R8" s="1" t="n">
        <v>66</v>
      </c>
      <c r="S8" s="1" t="n">
        <v>15</v>
      </c>
      <c r="T8" s="1" t="n">
        <v>52</v>
      </c>
      <c r="U8" s="9" t="n">
        <v>136</v>
      </c>
      <c r="V8" s="1" t="n">
        <v>10</v>
      </c>
      <c r="W8" s="10" t="n">
        <f aca="false">SUM(D8:V8)</f>
        <v>855</v>
      </c>
      <c r="X8" s="1" t="n">
        <f aca="false">W8-W7</f>
        <v>-25.5</v>
      </c>
    </row>
    <row r="9" customFormat="false" ht="15" hidden="false" customHeight="false" outlineLevel="0" collapsed="false">
      <c r="A9" s="1" t="s">
        <v>112</v>
      </c>
      <c r="B9" s="11" t="s">
        <v>151</v>
      </c>
      <c r="C9" s="11" t="s">
        <v>152</v>
      </c>
      <c r="D9" s="1" t="n">
        <v>49</v>
      </c>
      <c r="E9" s="1" t="n">
        <v>56</v>
      </c>
      <c r="F9" s="8" t="n">
        <v>40</v>
      </c>
      <c r="G9" s="1" t="n">
        <v>23</v>
      </c>
      <c r="H9" s="1" t="n">
        <v>0</v>
      </c>
      <c r="I9" s="1" t="n">
        <v>60</v>
      </c>
      <c r="J9" s="1" t="n">
        <v>40</v>
      </c>
      <c r="K9" s="1" t="n">
        <v>54</v>
      </c>
      <c r="L9" s="9" t="n">
        <v>98</v>
      </c>
      <c r="M9" s="1" t="n">
        <v>18</v>
      </c>
      <c r="N9" s="1" t="n">
        <v>36</v>
      </c>
      <c r="O9" s="1" t="n">
        <v>49</v>
      </c>
      <c r="P9" s="1" t="n">
        <v>30</v>
      </c>
      <c r="Q9" s="1" t="n">
        <v>34</v>
      </c>
      <c r="R9" s="1" t="n">
        <v>60</v>
      </c>
      <c r="S9" s="1" t="n">
        <v>13.5</v>
      </c>
      <c r="T9" s="1" t="n">
        <v>56</v>
      </c>
      <c r="U9" s="1" t="n">
        <v>70</v>
      </c>
      <c r="V9" s="1" t="n">
        <v>30</v>
      </c>
      <c r="W9" s="10" t="n">
        <f aca="false">SUM(D9:V9)</f>
        <v>816.5</v>
      </c>
      <c r="X9" s="1" t="n">
        <f aca="false">W9-W8</f>
        <v>-38.5</v>
      </c>
    </row>
    <row r="10" customFormat="false" ht="15" hidden="false" customHeight="false" outlineLevel="0" collapsed="false">
      <c r="A10" s="1" t="s">
        <v>115</v>
      </c>
      <c r="B10" s="11" t="s">
        <v>153</v>
      </c>
      <c r="C10" s="11" t="s">
        <v>154</v>
      </c>
      <c r="D10" s="9" t="n">
        <v>70</v>
      </c>
      <c r="E10" s="1" t="n">
        <v>57</v>
      </c>
      <c r="F10" s="1" t="n">
        <v>0</v>
      </c>
      <c r="G10" s="1" t="n">
        <v>5</v>
      </c>
      <c r="H10" s="1" t="n">
        <v>30</v>
      </c>
      <c r="I10" s="1" t="n">
        <v>30</v>
      </c>
      <c r="J10" s="1" t="n">
        <v>40</v>
      </c>
      <c r="K10" s="1" t="n">
        <v>90</v>
      </c>
      <c r="L10" s="1" t="n">
        <v>42</v>
      </c>
      <c r="M10" s="1" t="n">
        <v>25</v>
      </c>
      <c r="N10" s="1" t="n">
        <v>48</v>
      </c>
      <c r="O10" s="1" t="n">
        <v>50</v>
      </c>
      <c r="P10" s="1" t="n">
        <v>30</v>
      </c>
      <c r="Q10" s="1" t="n">
        <v>36</v>
      </c>
      <c r="R10" s="1" t="n">
        <v>68</v>
      </c>
      <c r="S10" s="8" t="n">
        <v>40</v>
      </c>
      <c r="T10" s="1" t="n">
        <v>50</v>
      </c>
      <c r="U10" s="1" t="n">
        <v>61</v>
      </c>
      <c r="V10" s="1" t="n">
        <v>10</v>
      </c>
      <c r="W10" s="10" t="n">
        <f aca="false">SUM(D10:V10)</f>
        <v>782</v>
      </c>
      <c r="X10" s="1" t="n">
        <f aca="false">W10-W9</f>
        <v>-34.5</v>
      </c>
    </row>
    <row r="11" customFormat="false" ht="15" hidden="false" customHeight="false" outlineLevel="0" collapsed="false">
      <c r="A11" s="1" t="s">
        <v>118</v>
      </c>
      <c r="B11" s="11" t="s">
        <v>82</v>
      </c>
      <c r="C11" s="11" t="s">
        <v>155</v>
      </c>
      <c r="D11" s="1" t="n">
        <v>49</v>
      </c>
      <c r="E11" s="1" t="n">
        <v>54</v>
      </c>
      <c r="F11" s="1" t="n">
        <v>0</v>
      </c>
      <c r="G11" s="1" t="n">
        <v>25</v>
      </c>
      <c r="H11" s="1" t="n">
        <v>56</v>
      </c>
      <c r="I11" s="1" t="n">
        <v>30</v>
      </c>
      <c r="J11" s="1" t="n">
        <v>12</v>
      </c>
      <c r="K11" s="8" t="n">
        <v>40</v>
      </c>
      <c r="L11" s="1" t="n">
        <v>70</v>
      </c>
      <c r="M11" s="9" t="n">
        <v>46</v>
      </c>
      <c r="N11" s="1" t="n">
        <v>24</v>
      </c>
      <c r="O11" s="1" t="n">
        <v>42</v>
      </c>
      <c r="P11" s="1" t="n">
        <v>54</v>
      </c>
      <c r="Q11" s="1" t="n">
        <v>52</v>
      </c>
      <c r="R11" s="1" t="n">
        <v>72</v>
      </c>
      <c r="S11" s="1" t="n">
        <v>36</v>
      </c>
      <c r="T11" s="1" t="n">
        <v>40</v>
      </c>
      <c r="U11" s="1" t="n">
        <v>70</v>
      </c>
      <c r="V11" s="1" t="n">
        <v>0</v>
      </c>
      <c r="W11" s="10" t="n">
        <f aca="false">SUM(D11:V11)</f>
        <v>772</v>
      </c>
      <c r="X11" s="1" t="n">
        <f aca="false">W11-W10</f>
        <v>-10</v>
      </c>
    </row>
    <row r="12" customFormat="false" ht="15" hidden="false" customHeight="false" outlineLevel="0" collapsed="false">
      <c r="A12" s="1" t="s">
        <v>120</v>
      </c>
      <c r="B12" s="11" t="s">
        <v>156</v>
      </c>
      <c r="C12" s="11" t="s">
        <v>157</v>
      </c>
      <c r="D12" s="1" t="n">
        <v>21</v>
      </c>
      <c r="E12" s="1" t="n">
        <v>63</v>
      </c>
      <c r="F12" s="1" t="n">
        <v>0</v>
      </c>
      <c r="G12" s="1" t="n">
        <v>20</v>
      </c>
      <c r="H12" s="8" t="n">
        <v>40</v>
      </c>
      <c r="I12" s="1" t="n">
        <v>70</v>
      </c>
      <c r="J12" s="9" t="n">
        <v>48</v>
      </c>
      <c r="K12" s="1" t="n">
        <v>72</v>
      </c>
      <c r="L12" s="1" t="n">
        <v>91</v>
      </c>
      <c r="M12" s="1" t="n">
        <v>29</v>
      </c>
      <c r="N12" s="1" t="n">
        <v>54</v>
      </c>
      <c r="O12" s="1" t="n">
        <v>38</v>
      </c>
      <c r="P12" s="1" t="n">
        <v>24</v>
      </c>
      <c r="Q12" s="1" t="n">
        <v>71</v>
      </c>
      <c r="R12" s="1" t="n">
        <v>58</v>
      </c>
      <c r="S12" s="1" t="n">
        <v>27</v>
      </c>
      <c r="T12" s="1" t="n">
        <v>40</v>
      </c>
      <c r="U12" s="1" t="n">
        <v>0</v>
      </c>
      <c r="V12" s="1" t="n">
        <v>0</v>
      </c>
      <c r="W12" s="10" t="n">
        <f aca="false">SUM(D12:V12)</f>
        <v>766</v>
      </c>
      <c r="X12" s="1" t="n">
        <f aca="false">W12-W11</f>
        <v>-6</v>
      </c>
    </row>
    <row r="13" customFormat="false" ht="15" hidden="false" customHeight="false" outlineLevel="0" collapsed="false">
      <c r="A13" s="1" t="s">
        <v>137</v>
      </c>
      <c r="B13" s="11" t="s">
        <v>106</v>
      </c>
      <c r="C13" s="11" t="s">
        <v>158</v>
      </c>
      <c r="D13" s="1" t="n">
        <v>42</v>
      </c>
      <c r="E13" s="1" t="n">
        <v>22</v>
      </c>
      <c r="F13" s="1" t="n">
        <v>0</v>
      </c>
      <c r="G13" s="1" t="n">
        <v>10</v>
      </c>
      <c r="H13" s="1" t="n">
        <v>20</v>
      </c>
      <c r="I13" s="1" t="n">
        <v>65</v>
      </c>
      <c r="J13" s="1" t="n">
        <v>24</v>
      </c>
      <c r="K13" s="1" t="n">
        <v>36</v>
      </c>
      <c r="L13" s="1" t="n">
        <v>42</v>
      </c>
      <c r="M13" s="1" t="n">
        <v>18</v>
      </c>
      <c r="N13" s="1" t="n">
        <v>18</v>
      </c>
      <c r="O13" s="1" t="n">
        <v>48</v>
      </c>
      <c r="P13" s="1" t="n">
        <v>45</v>
      </c>
      <c r="Q13" s="1" t="n">
        <v>49</v>
      </c>
      <c r="R13" s="9" t="n">
        <v>136</v>
      </c>
      <c r="S13" s="1" t="n">
        <v>7.5</v>
      </c>
      <c r="T13" s="1" t="n">
        <v>56</v>
      </c>
      <c r="U13" s="1" t="n">
        <v>43</v>
      </c>
      <c r="V13" s="8" t="n">
        <v>40</v>
      </c>
      <c r="W13" s="10" t="n">
        <f aca="false">SUM(D13:V13)</f>
        <v>721.5</v>
      </c>
      <c r="X13" s="1" t="n">
        <f aca="false">W13-W12</f>
        <v>-44.5</v>
      </c>
    </row>
    <row r="14" customFormat="false" ht="15" hidden="false" customHeight="false" outlineLevel="0" collapsed="false">
      <c r="A14" s="1" t="s">
        <v>159</v>
      </c>
      <c r="B14" s="11" t="s">
        <v>101</v>
      </c>
      <c r="C14" s="11" t="s">
        <v>160</v>
      </c>
      <c r="D14" s="1" t="n">
        <v>42</v>
      </c>
      <c r="E14" s="9" t="n">
        <v>78</v>
      </c>
      <c r="F14" s="8" t="n">
        <v>40</v>
      </c>
      <c r="G14" s="1" t="n">
        <v>35</v>
      </c>
      <c r="H14" s="1" t="n">
        <v>26</v>
      </c>
      <c r="I14" s="1" t="n">
        <v>60</v>
      </c>
      <c r="J14" s="1" t="n">
        <v>4</v>
      </c>
      <c r="K14" s="1" t="n">
        <v>18</v>
      </c>
      <c r="L14" s="1" t="n">
        <v>70</v>
      </c>
      <c r="M14" s="1" t="n">
        <v>25</v>
      </c>
      <c r="N14" s="1" t="n">
        <v>39</v>
      </c>
      <c r="O14" s="1" t="n">
        <v>34</v>
      </c>
      <c r="P14" s="1" t="n">
        <v>0</v>
      </c>
      <c r="Q14" s="1" t="n">
        <v>28</v>
      </c>
      <c r="R14" s="1" t="n">
        <v>66</v>
      </c>
      <c r="S14" s="1" t="n">
        <v>37.5</v>
      </c>
      <c r="T14" s="1" t="n">
        <v>10</v>
      </c>
      <c r="U14" s="1" t="n">
        <v>0</v>
      </c>
      <c r="V14" s="1" t="n">
        <v>42</v>
      </c>
      <c r="W14" s="10" t="n">
        <f aca="false">SUM(D14:V14)</f>
        <v>654.5</v>
      </c>
      <c r="X14" s="1" t="n">
        <f aca="false">W14-W13</f>
        <v>-67</v>
      </c>
    </row>
    <row r="15" customFormat="false" ht="15" hidden="false" customHeight="false" outlineLevel="0" collapsed="false">
      <c r="A15" s="1"/>
      <c r="B15" s="11"/>
      <c r="C15" s="11"/>
      <c r="W15" s="10"/>
      <c r="X15" s="1"/>
    </row>
    <row r="16" customFormat="false" ht="15" hidden="false" customHeight="false" outlineLevel="0" collapsed="false">
      <c r="A16" s="1"/>
      <c r="B16" s="11"/>
      <c r="C16" s="11"/>
      <c r="W16" s="10"/>
      <c r="X16" s="1"/>
    </row>
    <row r="17" customFormat="false" ht="15" hidden="false" customHeight="false" outlineLevel="0" collapsed="false">
      <c r="A17" s="1"/>
      <c r="B17" s="11"/>
      <c r="C17" s="11"/>
      <c r="W17" s="10"/>
      <c r="X17" s="1"/>
    </row>
    <row r="18" customFormat="false" ht="15" hidden="false" customHeight="false" outlineLevel="0" collapsed="false">
      <c r="A18" s="1"/>
      <c r="B18" s="11"/>
      <c r="C18" s="11"/>
      <c r="W18" s="1"/>
      <c r="X18" s="1"/>
    </row>
    <row r="19" customFormat="false" ht="15" hidden="false" customHeight="false" outlineLevel="0" collapsed="false">
      <c r="A19" s="1"/>
      <c r="B19" s="11"/>
      <c r="C19" s="11"/>
      <c r="W19" s="1"/>
      <c r="X19" s="1"/>
    </row>
    <row r="20" customFormat="false" ht="15" hidden="false" customHeight="false" outlineLevel="0" collapsed="false">
      <c r="A20" s="1"/>
      <c r="B20" s="11"/>
      <c r="C20" s="11"/>
      <c r="W20" s="1"/>
      <c r="X20" s="1"/>
    </row>
    <row r="21" customFormat="false" ht="15" hidden="false" customHeight="false" outlineLevel="0" collapsed="false">
      <c r="A21" s="1"/>
      <c r="B21" s="11"/>
      <c r="C21" s="11"/>
      <c r="W21" s="1"/>
      <c r="X21" s="1"/>
    </row>
    <row r="22" customFormat="false" ht="15" hidden="false" customHeight="false" outlineLevel="0" collapsed="false">
      <c r="A22" s="1"/>
      <c r="B22" s="11"/>
      <c r="C22" s="11"/>
      <c r="W22" s="1"/>
      <c r="X22" s="1"/>
    </row>
    <row r="23" customFormat="false" ht="15" hidden="false" customHeight="false" outlineLevel="0" collapsed="false">
      <c r="A23" s="1"/>
      <c r="B23" s="11"/>
      <c r="C23" s="11"/>
      <c r="W23" s="1"/>
      <c r="X23" s="1"/>
    </row>
    <row r="24" customFormat="false" ht="15" hidden="false" customHeight="false" outlineLevel="0" collapsed="false">
      <c r="A24" s="1"/>
      <c r="B24" s="11"/>
      <c r="C24" s="11"/>
      <c r="W24" s="1"/>
      <c r="X24" s="1"/>
    </row>
    <row r="25" customFormat="false" ht="15" hidden="false" customHeight="false" outlineLevel="0" collapsed="false">
      <c r="A25" s="1"/>
      <c r="B25" s="11"/>
      <c r="C25" s="11"/>
      <c r="W25" s="1"/>
      <c r="X25" s="1"/>
    </row>
    <row r="26" customFormat="false" ht="15" hidden="false" customHeight="false" outlineLevel="0" collapsed="false">
      <c r="A26" s="1"/>
      <c r="B26" s="11"/>
      <c r="C26" s="11"/>
      <c r="W26" s="1"/>
      <c r="X26" s="1"/>
    </row>
    <row r="27" customFormat="false" ht="15" hidden="false" customHeight="false" outlineLevel="0" collapsed="false">
      <c r="A27" s="1"/>
      <c r="B27" s="11"/>
      <c r="C27" s="11"/>
      <c r="W27" s="1"/>
      <c r="X27" s="1"/>
    </row>
    <row r="28" customFormat="false" ht="15" hidden="false" customHeight="false" outlineLevel="0" collapsed="false">
      <c r="A28" s="1"/>
      <c r="B28" s="11"/>
      <c r="C28" s="11"/>
      <c r="W28" s="1"/>
      <c r="X28" s="1"/>
    </row>
    <row r="29" customFormat="false" ht="15" hidden="false" customHeight="false" outlineLevel="0" collapsed="false">
      <c r="A29" s="1"/>
      <c r="B29" s="11"/>
      <c r="C29" s="11"/>
      <c r="W29" s="1"/>
      <c r="X29" s="1"/>
    </row>
    <row r="30" customFormat="false" ht="15" hidden="false" customHeight="false" outlineLevel="0" collapsed="false">
      <c r="A30" s="1"/>
      <c r="B30" s="11"/>
      <c r="C30" s="11"/>
      <c r="W30" s="1"/>
      <c r="X30" s="1"/>
    </row>
    <row r="31" customFormat="false" ht="15" hidden="false" customHeight="false" outlineLevel="0" collapsed="false">
      <c r="A31" s="1"/>
      <c r="B31" s="11"/>
      <c r="C31" s="11"/>
      <c r="W31" s="1"/>
      <c r="X31" s="1"/>
    </row>
    <row r="32" customFormat="false" ht="15" hidden="false" customHeight="false" outlineLevel="0" collapsed="false">
      <c r="A32" s="1"/>
      <c r="B32" s="11"/>
      <c r="C32" s="11"/>
      <c r="W32" s="1"/>
      <c r="X32" s="1"/>
    </row>
    <row r="33" customFormat="false" ht="15" hidden="false" customHeight="false" outlineLevel="0" collapsed="false">
      <c r="A33" s="1"/>
      <c r="B33" s="1"/>
      <c r="C33" s="1"/>
      <c r="W33" s="1"/>
      <c r="X33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4" activeCellId="0" sqref="A34:C34"/>
    </sheetView>
  </sheetViews>
  <sheetFormatPr defaultRowHeight="15" zeroHeight="false" outlineLevelRow="0" outlineLevelCol="0"/>
  <cols>
    <col collapsed="false" customWidth="true" hidden="false" outlineLevel="0" max="1" min="1" style="0" width="8.61"/>
    <col collapsed="false" customWidth="true" hidden="false" outlineLevel="0" max="2" min="2" style="0" width="12.42"/>
    <col collapsed="false" customWidth="true" hidden="false" outlineLevel="0" max="3" min="3" style="0" width="16.14"/>
    <col collapsed="false" customWidth="true" hidden="false" outlineLevel="0" max="22" min="4" style="1" width="5.28"/>
    <col collapsed="false" customWidth="true" hidden="false" outlineLevel="0" max="24" min="23" style="0" width="6.71"/>
    <col collapsed="false" customWidth="true" hidden="false" outlineLevel="0" max="1025" min="25" style="0" width="8.61"/>
  </cols>
  <sheetData>
    <row r="1" s="5" customFormat="true" ht="98.1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3" t="s">
        <v>24</v>
      </c>
      <c r="Z1" s="4" t="s">
        <v>25</v>
      </c>
    </row>
    <row r="2" customFormat="false" ht="15" hidden="false" customHeight="false" outlineLevel="0" collapsed="false">
      <c r="A2" s="15" t="s">
        <v>26</v>
      </c>
      <c r="B2" s="16" t="s">
        <v>161</v>
      </c>
      <c r="C2" s="16" t="s">
        <v>162</v>
      </c>
      <c r="D2" s="7" t="n">
        <v>84</v>
      </c>
      <c r="E2" s="7" t="n">
        <v>84</v>
      </c>
      <c r="F2" s="7" t="n">
        <v>15</v>
      </c>
      <c r="G2" s="7" t="n">
        <v>75</v>
      </c>
      <c r="H2" s="7" t="n">
        <v>26</v>
      </c>
      <c r="I2" s="7" t="n">
        <v>85</v>
      </c>
      <c r="J2" s="7" t="n">
        <v>84</v>
      </c>
      <c r="K2" s="7" t="n">
        <v>81</v>
      </c>
      <c r="L2" s="7" t="n">
        <v>98</v>
      </c>
      <c r="M2" s="7" t="n">
        <v>76</v>
      </c>
      <c r="N2" s="7" t="n">
        <v>63</v>
      </c>
      <c r="O2" s="7" t="n">
        <v>66</v>
      </c>
      <c r="P2" s="7" t="n">
        <v>78</v>
      </c>
      <c r="Q2" s="7" t="n">
        <v>91</v>
      </c>
      <c r="R2" s="7" t="n">
        <v>74</v>
      </c>
      <c r="S2" s="7" t="n">
        <v>94.5</v>
      </c>
      <c r="T2" s="7" t="n">
        <v>64</v>
      </c>
      <c r="U2" s="9" t="n">
        <v>216</v>
      </c>
      <c r="V2" s="7" t="n">
        <v>100</v>
      </c>
      <c r="W2" s="10" t="n">
        <f aca="false">SUM(D2:V2)</f>
        <v>1554.5</v>
      </c>
      <c r="X2" s="1"/>
    </row>
    <row r="3" customFormat="false" ht="15" hidden="false" customHeight="false" outlineLevel="0" collapsed="false">
      <c r="A3" s="1" t="s">
        <v>29</v>
      </c>
      <c r="B3" s="6" t="s">
        <v>30</v>
      </c>
      <c r="C3" s="6" t="s">
        <v>163</v>
      </c>
      <c r="D3" s="7" t="n">
        <v>70</v>
      </c>
      <c r="E3" s="9" t="n">
        <v>150</v>
      </c>
      <c r="F3" s="7" t="n">
        <v>30</v>
      </c>
      <c r="G3" s="7" t="n">
        <v>50</v>
      </c>
      <c r="H3" s="7" t="n">
        <v>84</v>
      </c>
      <c r="I3" s="7" t="n">
        <v>80</v>
      </c>
      <c r="J3" s="7" t="n">
        <v>84</v>
      </c>
      <c r="K3" s="7" t="n">
        <v>27</v>
      </c>
      <c r="L3" s="7" t="n">
        <v>112</v>
      </c>
      <c r="M3" s="7" t="n">
        <v>78</v>
      </c>
      <c r="N3" s="7" t="n">
        <v>48</v>
      </c>
      <c r="O3" s="7" t="n">
        <v>78</v>
      </c>
      <c r="P3" s="7" t="n">
        <v>69</v>
      </c>
      <c r="Q3" s="7" t="n">
        <v>86</v>
      </c>
      <c r="R3" s="7" t="n">
        <v>37</v>
      </c>
      <c r="S3" s="7" t="n">
        <v>102</v>
      </c>
      <c r="T3" s="7" t="n">
        <v>74</v>
      </c>
      <c r="U3" s="7" t="n">
        <v>108</v>
      </c>
      <c r="V3" s="7" t="n">
        <v>10</v>
      </c>
      <c r="W3" s="10" t="n">
        <f aca="false">SUM(D3:V3)</f>
        <v>1377</v>
      </c>
      <c r="X3" s="1" t="n">
        <f aca="false">W3-W2</f>
        <v>-177.5</v>
      </c>
    </row>
    <row r="4" customFormat="false" ht="15" hidden="false" customHeight="false" outlineLevel="0" collapsed="false">
      <c r="A4" s="1" t="s">
        <v>32</v>
      </c>
      <c r="B4" s="6" t="s">
        <v>164</v>
      </c>
      <c r="C4" s="6" t="s">
        <v>165</v>
      </c>
      <c r="D4" s="7" t="n">
        <v>63</v>
      </c>
      <c r="E4" s="7" t="n">
        <v>72</v>
      </c>
      <c r="F4" s="8" t="n">
        <v>40</v>
      </c>
      <c r="G4" s="7" t="n">
        <v>38</v>
      </c>
      <c r="H4" s="7" t="n">
        <v>46</v>
      </c>
      <c r="I4" s="7" t="n">
        <v>80</v>
      </c>
      <c r="J4" s="7" t="n">
        <v>40</v>
      </c>
      <c r="K4" s="7" t="n">
        <v>90</v>
      </c>
      <c r="L4" s="9" t="n">
        <v>154</v>
      </c>
      <c r="M4" s="7" t="n">
        <v>57</v>
      </c>
      <c r="N4" s="7" t="n">
        <v>45</v>
      </c>
      <c r="O4" s="7" t="n">
        <v>67</v>
      </c>
      <c r="P4" s="7" t="n">
        <v>75</v>
      </c>
      <c r="Q4" s="7" t="n">
        <v>42</v>
      </c>
      <c r="R4" s="7" t="n">
        <v>76</v>
      </c>
      <c r="S4" s="7" t="n">
        <v>93</v>
      </c>
      <c r="T4" s="7" t="n">
        <v>68</v>
      </c>
      <c r="U4" s="7" t="n">
        <v>88</v>
      </c>
      <c r="V4" s="7" t="n">
        <v>36</v>
      </c>
      <c r="W4" s="10" t="n">
        <f aca="false">SUM(D4:V4)</f>
        <v>1270</v>
      </c>
      <c r="X4" s="1" t="n">
        <f aca="false">W4-W3</f>
        <v>-107</v>
      </c>
    </row>
    <row r="5" customFormat="false" ht="15" hidden="false" customHeight="false" outlineLevel="0" collapsed="false">
      <c r="A5" s="1" t="s">
        <v>35</v>
      </c>
      <c r="B5" s="6" t="s">
        <v>166</v>
      </c>
      <c r="C5" s="6" t="s">
        <v>167</v>
      </c>
      <c r="D5" s="7" t="n">
        <v>63</v>
      </c>
      <c r="E5" s="7" t="n">
        <v>73</v>
      </c>
      <c r="F5" s="8" t="n">
        <v>40</v>
      </c>
      <c r="G5" s="7" t="n">
        <v>36</v>
      </c>
      <c r="H5" s="7" t="n">
        <v>58</v>
      </c>
      <c r="I5" s="7" t="n">
        <v>80</v>
      </c>
      <c r="J5" s="7" t="n">
        <v>40</v>
      </c>
      <c r="K5" s="7" t="n">
        <v>90</v>
      </c>
      <c r="L5" s="9" t="n">
        <v>196</v>
      </c>
      <c r="M5" s="7" t="n">
        <v>49</v>
      </c>
      <c r="N5" s="7" t="n">
        <v>60</v>
      </c>
      <c r="O5" s="7" t="n">
        <v>44</v>
      </c>
      <c r="P5" s="7" t="n">
        <v>39</v>
      </c>
      <c r="Q5" s="7" t="n">
        <v>49</v>
      </c>
      <c r="R5" s="7" t="n">
        <v>80</v>
      </c>
      <c r="S5" s="7" t="n">
        <v>67.5</v>
      </c>
      <c r="T5" s="7" t="n">
        <v>74</v>
      </c>
      <c r="U5" s="7" t="n">
        <v>80</v>
      </c>
      <c r="V5" s="7" t="n">
        <v>30</v>
      </c>
      <c r="W5" s="10" t="n">
        <f aca="false">SUM(D5:V5)</f>
        <v>1248.5</v>
      </c>
      <c r="X5" s="1" t="n">
        <f aca="false">W5-W4</f>
        <v>-21.5</v>
      </c>
    </row>
    <row r="6" customFormat="false" ht="15" hidden="false" customHeight="false" outlineLevel="0" collapsed="false">
      <c r="A6" s="1" t="s">
        <v>38</v>
      </c>
      <c r="B6" s="11" t="s">
        <v>168</v>
      </c>
      <c r="C6" s="11" t="s">
        <v>169</v>
      </c>
      <c r="D6" s="1" t="n">
        <v>42</v>
      </c>
      <c r="E6" s="1" t="n">
        <v>54</v>
      </c>
      <c r="F6" s="1" t="n">
        <v>0</v>
      </c>
      <c r="G6" s="1" t="n">
        <v>38</v>
      </c>
      <c r="H6" s="1" t="n">
        <v>60</v>
      </c>
      <c r="I6" s="9" t="n">
        <v>160</v>
      </c>
      <c r="J6" s="1" t="n">
        <v>84</v>
      </c>
      <c r="K6" s="1" t="n">
        <v>81</v>
      </c>
      <c r="L6" s="1" t="n">
        <v>77</v>
      </c>
      <c r="M6" s="1" t="n">
        <v>56</v>
      </c>
      <c r="N6" s="1" t="n">
        <v>57</v>
      </c>
      <c r="O6" s="1" t="n">
        <v>58</v>
      </c>
      <c r="P6" s="1" t="n">
        <v>75</v>
      </c>
      <c r="Q6" s="1" t="n">
        <v>33</v>
      </c>
      <c r="R6" s="1" t="n">
        <v>76</v>
      </c>
      <c r="S6" s="1" t="n">
        <v>66</v>
      </c>
      <c r="T6" s="1" t="n">
        <v>58</v>
      </c>
      <c r="U6" s="1" t="n">
        <v>81</v>
      </c>
      <c r="V6" s="8" t="n">
        <v>40</v>
      </c>
      <c r="W6" s="10" t="n">
        <f aca="false">SUM(D6:V6)</f>
        <v>1196</v>
      </c>
      <c r="X6" s="1" t="n">
        <f aca="false">W6-W5</f>
        <v>-52.5</v>
      </c>
    </row>
    <row r="7" customFormat="false" ht="15" hidden="false" customHeight="false" outlineLevel="0" collapsed="false">
      <c r="A7" s="1" t="s">
        <v>108</v>
      </c>
      <c r="B7" s="11" t="s">
        <v>170</v>
      </c>
      <c r="C7" s="11" t="s">
        <v>171</v>
      </c>
      <c r="D7" s="1" t="n">
        <v>42</v>
      </c>
      <c r="E7" s="1" t="n">
        <v>45</v>
      </c>
      <c r="F7" s="1" t="n">
        <v>15</v>
      </c>
      <c r="G7" s="1" t="n">
        <v>30</v>
      </c>
      <c r="H7" s="1" t="n">
        <v>56</v>
      </c>
      <c r="I7" s="1" t="n">
        <v>80</v>
      </c>
      <c r="J7" s="1" t="n">
        <v>84</v>
      </c>
      <c r="K7" s="1" t="n">
        <v>54</v>
      </c>
      <c r="L7" s="1" t="n">
        <v>84</v>
      </c>
      <c r="M7" s="1" t="n">
        <v>36</v>
      </c>
      <c r="N7" s="1" t="n">
        <v>45</v>
      </c>
      <c r="O7" s="1" t="n">
        <v>68</v>
      </c>
      <c r="P7" s="9" t="n">
        <v>138</v>
      </c>
      <c r="Q7" s="1" t="n">
        <v>46</v>
      </c>
      <c r="R7" s="1" t="n">
        <v>72</v>
      </c>
      <c r="S7" s="1" t="n">
        <v>48</v>
      </c>
      <c r="T7" s="1" t="n">
        <v>68</v>
      </c>
      <c r="U7" s="1" t="n">
        <v>116</v>
      </c>
      <c r="V7" s="8" t="n">
        <v>40</v>
      </c>
      <c r="W7" s="10" t="n">
        <f aca="false">SUM(D7:V7)</f>
        <v>1167</v>
      </c>
      <c r="X7" s="1" t="n">
        <f aca="false">W7-W6</f>
        <v>-29</v>
      </c>
    </row>
    <row r="8" customFormat="false" ht="15" hidden="false" customHeight="false" outlineLevel="0" collapsed="false">
      <c r="A8" s="1" t="s">
        <v>111</v>
      </c>
      <c r="B8" s="6" t="s">
        <v>172</v>
      </c>
      <c r="C8" s="6" t="s">
        <v>173</v>
      </c>
      <c r="D8" s="7" t="n">
        <v>49</v>
      </c>
      <c r="E8" s="7" t="n">
        <v>64</v>
      </c>
      <c r="F8" s="7" t="n">
        <v>15</v>
      </c>
      <c r="G8" s="7" t="n">
        <v>53</v>
      </c>
      <c r="H8" s="7" t="n">
        <v>26</v>
      </c>
      <c r="I8" s="7" t="n">
        <v>85</v>
      </c>
      <c r="J8" s="7" t="n">
        <v>84</v>
      </c>
      <c r="K8" s="7" t="n">
        <v>72</v>
      </c>
      <c r="L8" s="7" t="n">
        <v>70</v>
      </c>
      <c r="M8" s="9" t="n">
        <v>104</v>
      </c>
      <c r="N8" s="8" t="n">
        <v>40</v>
      </c>
      <c r="O8" s="7" t="n">
        <v>69</v>
      </c>
      <c r="P8" s="7" t="n">
        <v>45</v>
      </c>
      <c r="Q8" s="7" t="n">
        <v>90</v>
      </c>
      <c r="R8" s="7" t="n">
        <v>70</v>
      </c>
      <c r="S8" s="7" t="n">
        <v>84</v>
      </c>
      <c r="T8" s="7" t="n">
        <v>46</v>
      </c>
      <c r="U8" s="7" t="n">
        <v>76</v>
      </c>
      <c r="V8" s="7" t="n">
        <v>20</v>
      </c>
      <c r="W8" s="10" t="n">
        <f aca="false">SUM(D8:V8)</f>
        <v>1162</v>
      </c>
      <c r="X8" s="1" t="n">
        <f aca="false">W8-W7</f>
        <v>-5</v>
      </c>
    </row>
    <row r="9" customFormat="false" ht="15" hidden="false" customHeight="false" outlineLevel="0" collapsed="false">
      <c r="A9" s="1" t="s">
        <v>112</v>
      </c>
      <c r="B9" s="11" t="s">
        <v>87</v>
      </c>
      <c r="C9" s="11" t="s">
        <v>174</v>
      </c>
      <c r="D9" s="9" t="n">
        <v>140</v>
      </c>
      <c r="E9" s="1" t="n">
        <v>73</v>
      </c>
      <c r="F9" s="8" t="n">
        <v>40</v>
      </c>
      <c r="G9" s="1" t="n">
        <v>50</v>
      </c>
      <c r="H9" s="1" t="n">
        <v>26</v>
      </c>
      <c r="I9" s="1" t="n">
        <v>85</v>
      </c>
      <c r="J9" s="1" t="n">
        <v>40</v>
      </c>
      <c r="K9" s="1" t="n">
        <v>91</v>
      </c>
      <c r="L9" s="1" t="n">
        <v>56</v>
      </c>
      <c r="M9" s="1" t="n">
        <v>56</v>
      </c>
      <c r="N9" s="1" t="n">
        <v>33</v>
      </c>
      <c r="O9" s="1" t="n">
        <v>40</v>
      </c>
      <c r="P9" s="1" t="n">
        <v>63</v>
      </c>
      <c r="Q9" s="1" t="n">
        <v>72</v>
      </c>
      <c r="R9" s="1" t="n">
        <v>78</v>
      </c>
      <c r="S9" s="1" t="n">
        <v>42</v>
      </c>
      <c r="T9" s="1" t="n">
        <v>68</v>
      </c>
      <c r="U9" s="1" t="n">
        <v>83</v>
      </c>
      <c r="V9" s="1" t="n">
        <v>26</v>
      </c>
      <c r="W9" s="10" t="n">
        <f aca="false">SUM(D9:V9)</f>
        <v>1162</v>
      </c>
      <c r="X9" s="1" t="n">
        <f aca="false">W9-W8</f>
        <v>0</v>
      </c>
    </row>
    <row r="10" customFormat="false" ht="15" hidden="false" customHeight="false" outlineLevel="0" collapsed="false">
      <c r="A10" s="1" t="s">
        <v>115</v>
      </c>
      <c r="B10" s="11" t="s">
        <v>131</v>
      </c>
      <c r="C10" s="11" t="s">
        <v>175</v>
      </c>
      <c r="D10" s="1" t="n">
        <v>49</v>
      </c>
      <c r="E10" s="1" t="n">
        <v>56</v>
      </c>
      <c r="F10" s="1" t="n">
        <v>45</v>
      </c>
      <c r="G10" s="1" t="n">
        <v>10</v>
      </c>
      <c r="H10" s="1" t="n">
        <v>36</v>
      </c>
      <c r="I10" s="1" t="n">
        <v>80</v>
      </c>
      <c r="J10" s="1" t="n">
        <v>40</v>
      </c>
      <c r="K10" s="1" t="n">
        <v>72</v>
      </c>
      <c r="L10" s="1" t="n">
        <v>84</v>
      </c>
      <c r="M10" s="1" t="n">
        <v>25</v>
      </c>
      <c r="N10" s="1" t="n">
        <v>66</v>
      </c>
      <c r="O10" s="1" t="n">
        <v>63</v>
      </c>
      <c r="P10" s="1" t="n">
        <v>63</v>
      </c>
      <c r="Q10" s="9" t="n">
        <v>160</v>
      </c>
      <c r="R10" s="1" t="n">
        <v>64</v>
      </c>
      <c r="S10" s="1" t="n">
        <v>52.5</v>
      </c>
      <c r="T10" s="1" t="n">
        <v>56</v>
      </c>
      <c r="U10" s="1" t="n">
        <v>68</v>
      </c>
      <c r="V10" s="8" t="n">
        <v>40</v>
      </c>
      <c r="W10" s="10" t="n">
        <f aca="false">SUM(D10:V10)</f>
        <v>1129.5</v>
      </c>
      <c r="X10" s="1" t="n">
        <f aca="false">W10-W9</f>
        <v>-32.5</v>
      </c>
    </row>
    <row r="11" customFormat="false" ht="15" hidden="false" customHeight="false" outlineLevel="0" collapsed="false">
      <c r="A11" s="1" t="s">
        <v>118</v>
      </c>
      <c r="B11" s="11" t="s">
        <v>176</v>
      </c>
      <c r="C11" s="11" t="s">
        <v>177</v>
      </c>
      <c r="D11" s="1" t="n">
        <v>49</v>
      </c>
      <c r="E11" s="9" t="n">
        <v>132</v>
      </c>
      <c r="F11" s="1" t="n">
        <v>0</v>
      </c>
      <c r="G11" s="1" t="n">
        <v>33</v>
      </c>
      <c r="H11" s="1" t="n">
        <v>36</v>
      </c>
      <c r="I11" s="1" t="n">
        <v>85</v>
      </c>
      <c r="J11" s="1" t="n">
        <v>60</v>
      </c>
      <c r="K11" s="1" t="n">
        <v>81</v>
      </c>
      <c r="L11" s="1" t="n">
        <v>70</v>
      </c>
      <c r="M11" s="1" t="n">
        <v>46</v>
      </c>
      <c r="N11" s="1" t="n">
        <v>57</v>
      </c>
      <c r="O11" s="1" t="n">
        <v>36</v>
      </c>
      <c r="P11" s="1" t="n">
        <v>69</v>
      </c>
      <c r="Q11" s="1" t="n">
        <v>40</v>
      </c>
      <c r="R11" s="1" t="n">
        <v>68</v>
      </c>
      <c r="S11" s="1" t="n">
        <v>73.5</v>
      </c>
      <c r="T11" s="1" t="n">
        <v>30</v>
      </c>
      <c r="U11" s="1" t="n">
        <v>112</v>
      </c>
      <c r="V11" s="1" t="n">
        <v>26</v>
      </c>
      <c r="W11" s="10" t="n">
        <f aca="false">SUM(D11:V11)</f>
        <v>1103.5</v>
      </c>
      <c r="X11" s="1" t="n">
        <f aca="false">W11-W10</f>
        <v>-26</v>
      </c>
    </row>
    <row r="12" customFormat="false" ht="15" hidden="false" customHeight="false" outlineLevel="0" collapsed="false">
      <c r="A12" s="1" t="s">
        <v>120</v>
      </c>
      <c r="B12" s="11" t="s">
        <v>77</v>
      </c>
      <c r="C12" s="11" t="s">
        <v>178</v>
      </c>
      <c r="D12" s="9" t="n">
        <v>126</v>
      </c>
      <c r="E12" s="1" t="n">
        <v>47</v>
      </c>
      <c r="F12" s="1" t="n">
        <v>15</v>
      </c>
      <c r="G12" s="1" t="n">
        <v>69</v>
      </c>
      <c r="H12" s="1" t="n">
        <v>52</v>
      </c>
      <c r="I12" s="1" t="n">
        <v>70</v>
      </c>
      <c r="J12" s="1" t="n">
        <v>84</v>
      </c>
      <c r="K12" s="1" t="n">
        <v>54</v>
      </c>
      <c r="L12" s="1" t="n">
        <v>49</v>
      </c>
      <c r="M12" s="1" t="n">
        <v>36</v>
      </c>
      <c r="N12" s="1" t="n">
        <v>3</v>
      </c>
      <c r="O12" s="1" t="n">
        <v>68</v>
      </c>
      <c r="P12" s="1" t="n">
        <v>54</v>
      </c>
      <c r="Q12" s="1" t="n">
        <v>59</v>
      </c>
      <c r="R12" s="1" t="n">
        <v>64</v>
      </c>
      <c r="S12" s="1" t="n">
        <v>58.5</v>
      </c>
      <c r="T12" s="1" t="n">
        <v>36</v>
      </c>
      <c r="U12" s="1" t="n">
        <v>70</v>
      </c>
      <c r="V12" s="8" t="n">
        <v>40</v>
      </c>
      <c r="W12" s="10" t="n">
        <f aca="false">SUM(D12:V12)</f>
        <v>1054.5</v>
      </c>
      <c r="X12" s="1" t="n">
        <f aca="false">W12-W11</f>
        <v>-49</v>
      </c>
    </row>
    <row r="13" customFormat="false" ht="15" hidden="false" customHeight="false" outlineLevel="0" collapsed="false">
      <c r="A13" s="1" t="s">
        <v>137</v>
      </c>
      <c r="B13" s="11" t="s">
        <v>179</v>
      </c>
      <c r="C13" s="11" t="s">
        <v>58</v>
      </c>
      <c r="D13" s="1" t="n">
        <v>49</v>
      </c>
      <c r="E13" s="9" t="n">
        <v>110</v>
      </c>
      <c r="F13" s="8" t="n">
        <v>40</v>
      </c>
      <c r="G13" s="1" t="n">
        <v>21</v>
      </c>
      <c r="H13" s="1" t="n">
        <v>10</v>
      </c>
      <c r="I13" s="1" t="n">
        <v>70</v>
      </c>
      <c r="J13" s="1" t="n">
        <v>40</v>
      </c>
      <c r="K13" s="1" t="n">
        <v>90</v>
      </c>
      <c r="L13" s="1" t="n">
        <v>56</v>
      </c>
      <c r="M13" s="1" t="n">
        <v>55</v>
      </c>
      <c r="N13" s="1" t="n">
        <v>69</v>
      </c>
      <c r="O13" s="1" t="n">
        <v>52</v>
      </c>
      <c r="P13" s="1" t="n">
        <v>54</v>
      </c>
      <c r="Q13" s="1" t="n">
        <v>46</v>
      </c>
      <c r="R13" s="1" t="n">
        <v>74</v>
      </c>
      <c r="S13" s="1" t="n">
        <v>34.5</v>
      </c>
      <c r="T13" s="1" t="n">
        <v>62</v>
      </c>
      <c r="U13" s="1" t="n">
        <v>61</v>
      </c>
      <c r="V13" s="1" t="n">
        <v>40</v>
      </c>
      <c r="W13" s="10" t="n">
        <f aca="false">SUM(D13:V13)</f>
        <v>1033.5</v>
      </c>
      <c r="X13" s="1" t="n">
        <f aca="false">W13-W12</f>
        <v>-21</v>
      </c>
    </row>
    <row r="14" customFormat="false" ht="15" hidden="false" customHeight="false" outlineLevel="0" collapsed="false">
      <c r="A14" s="1" t="s">
        <v>159</v>
      </c>
      <c r="B14" s="11" t="s">
        <v>131</v>
      </c>
      <c r="C14" s="11" t="s">
        <v>180</v>
      </c>
      <c r="D14" s="9" t="n">
        <v>112</v>
      </c>
      <c r="E14" s="1" t="n">
        <v>38</v>
      </c>
      <c r="F14" s="8" t="n">
        <v>40</v>
      </c>
      <c r="G14" s="1" t="n">
        <v>69</v>
      </c>
      <c r="H14" s="1" t="n">
        <v>36</v>
      </c>
      <c r="I14" s="1" t="n">
        <v>80</v>
      </c>
      <c r="J14" s="1" t="n">
        <v>40</v>
      </c>
      <c r="K14" s="1" t="n">
        <v>18</v>
      </c>
      <c r="L14" s="1" t="n">
        <v>56</v>
      </c>
      <c r="M14" s="1" t="n">
        <v>49</v>
      </c>
      <c r="N14" s="1" t="n">
        <v>48</v>
      </c>
      <c r="O14" s="1" t="n">
        <v>66</v>
      </c>
      <c r="P14" s="1" t="n">
        <v>54</v>
      </c>
      <c r="Q14" s="1" t="n">
        <v>76</v>
      </c>
      <c r="R14" s="1" t="n">
        <v>62</v>
      </c>
      <c r="S14" s="1" t="n">
        <v>25.5</v>
      </c>
      <c r="T14" s="1" t="n">
        <v>30</v>
      </c>
      <c r="U14" s="1" t="n">
        <v>69</v>
      </c>
      <c r="V14" s="1" t="n">
        <v>36</v>
      </c>
      <c r="W14" s="10" t="n">
        <f aca="false">SUM(D14:V14)</f>
        <v>1004.5</v>
      </c>
      <c r="X14" s="1" t="n">
        <f aca="false">W14-W13</f>
        <v>-29</v>
      </c>
    </row>
    <row r="15" customFormat="false" ht="15" hidden="false" customHeight="false" outlineLevel="0" collapsed="false">
      <c r="A15" s="1" t="s">
        <v>181</v>
      </c>
      <c r="B15" s="11" t="s">
        <v>166</v>
      </c>
      <c r="C15" s="11" t="s">
        <v>182</v>
      </c>
      <c r="D15" s="1" t="n">
        <v>35</v>
      </c>
      <c r="E15" s="1" t="n">
        <v>55</v>
      </c>
      <c r="F15" s="1" t="n">
        <v>15</v>
      </c>
      <c r="G15" s="1" t="n">
        <v>8</v>
      </c>
      <c r="H15" s="8" t="n">
        <v>40</v>
      </c>
      <c r="I15" s="1" t="n">
        <v>85</v>
      </c>
      <c r="J15" s="1" t="n">
        <v>84</v>
      </c>
      <c r="K15" s="1" t="n">
        <v>0</v>
      </c>
      <c r="L15" s="1" t="n">
        <v>77</v>
      </c>
      <c r="M15" s="1" t="n">
        <v>69</v>
      </c>
      <c r="N15" s="1" t="n">
        <v>45</v>
      </c>
      <c r="O15" s="1" t="n">
        <v>43</v>
      </c>
      <c r="P15" s="1" t="n">
        <v>60</v>
      </c>
      <c r="Q15" s="1" t="n">
        <v>34</v>
      </c>
      <c r="R15" s="9" t="n">
        <v>136</v>
      </c>
      <c r="S15" s="1" t="n">
        <v>25</v>
      </c>
      <c r="T15" s="1" t="n">
        <v>80</v>
      </c>
      <c r="U15" s="1" t="n">
        <v>56</v>
      </c>
      <c r="V15" s="1" t="n">
        <v>46</v>
      </c>
      <c r="W15" s="10" t="n">
        <f aca="false">SUM(D15:V15)</f>
        <v>993</v>
      </c>
      <c r="X15" s="1" t="n">
        <f aca="false">W15-W14</f>
        <v>-11.5</v>
      </c>
    </row>
    <row r="16" customFormat="false" ht="15" hidden="false" customHeight="false" outlineLevel="0" collapsed="false">
      <c r="A16" s="1" t="s">
        <v>183</v>
      </c>
      <c r="B16" s="11" t="s">
        <v>184</v>
      </c>
      <c r="C16" s="11" t="s">
        <v>31</v>
      </c>
      <c r="D16" s="1" t="n">
        <v>49</v>
      </c>
      <c r="E16" s="1" t="n">
        <v>51</v>
      </c>
      <c r="F16" s="1" t="n">
        <v>15</v>
      </c>
      <c r="G16" s="1" t="n">
        <v>25</v>
      </c>
      <c r="H16" s="1" t="n">
        <v>48</v>
      </c>
      <c r="I16" s="1" t="n">
        <v>80</v>
      </c>
      <c r="J16" s="1" t="n">
        <v>24</v>
      </c>
      <c r="K16" s="9" t="n">
        <v>162</v>
      </c>
      <c r="L16" s="1" t="n">
        <v>49</v>
      </c>
      <c r="M16" s="1" t="n">
        <v>38</v>
      </c>
      <c r="N16" s="1" t="n">
        <v>48</v>
      </c>
      <c r="O16" s="1" t="n">
        <v>55</v>
      </c>
      <c r="P16" s="1" t="n">
        <v>66</v>
      </c>
      <c r="Q16" s="8" t="n">
        <v>40</v>
      </c>
      <c r="R16" s="1" t="n">
        <v>56</v>
      </c>
      <c r="S16" s="1" t="n">
        <v>48</v>
      </c>
      <c r="T16" s="1" t="n">
        <v>40</v>
      </c>
      <c r="U16" s="1" t="n">
        <v>69</v>
      </c>
      <c r="V16" s="1" t="n">
        <v>26</v>
      </c>
      <c r="W16" s="10" t="n">
        <f aca="false">SUM(D16:V16)</f>
        <v>989</v>
      </c>
      <c r="X16" s="1" t="n">
        <f aca="false">W16-W15</f>
        <v>-4</v>
      </c>
    </row>
    <row r="17" customFormat="false" ht="15" hidden="false" customHeight="false" outlineLevel="0" collapsed="false">
      <c r="A17" s="1" t="s">
        <v>185</v>
      </c>
      <c r="B17" s="11" t="s">
        <v>170</v>
      </c>
      <c r="C17" s="11" t="s">
        <v>186</v>
      </c>
      <c r="D17" s="9" t="n">
        <v>140</v>
      </c>
      <c r="E17" s="1" t="n">
        <v>51</v>
      </c>
      <c r="F17" s="8" t="n">
        <v>40</v>
      </c>
      <c r="G17" s="1" t="n">
        <v>77</v>
      </c>
      <c r="H17" s="1" t="n">
        <v>46</v>
      </c>
      <c r="I17" s="1" t="n">
        <v>65</v>
      </c>
      <c r="J17" s="1" t="n">
        <v>40</v>
      </c>
      <c r="K17" s="1" t="n">
        <v>36</v>
      </c>
      <c r="L17" s="1" t="n">
        <v>42</v>
      </c>
      <c r="M17" s="1" t="n">
        <v>25</v>
      </c>
      <c r="N17" s="1" t="n">
        <v>27</v>
      </c>
      <c r="O17" s="1" t="n">
        <v>40</v>
      </c>
      <c r="P17" s="1" t="n">
        <v>60</v>
      </c>
      <c r="Q17" s="1" t="n">
        <v>67</v>
      </c>
      <c r="R17" s="1" t="n">
        <v>60</v>
      </c>
      <c r="S17" s="1" t="n">
        <v>24</v>
      </c>
      <c r="T17" s="1" t="n">
        <v>46</v>
      </c>
      <c r="U17" s="1" t="n">
        <v>72</v>
      </c>
      <c r="V17" s="1" t="n">
        <v>30</v>
      </c>
      <c r="W17" s="10" t="n">
        <f aca="false">SUM(D17:V17)</f>
        <v>988</v>
      </c>
      <c r="X17" s="1" t="n">
        <f aca="false">W17-W16</f>
        <v>-1</v>
      </c>
    </row>
    <row r="18" customFormat="false" ht="15" hidden="false" customHeight="false" outlineLevel="0" collapsed="false">
      <c r="A18" s="1" t="s">
        <v>187</v>
      </c>
      <c r="B18" s="11" t="s">
        <v>127</v>
      </c>
      <c r="C18" s="11" t="s">
        <v>188</v>
      </c>
      <c r="D18" s="1" t="n">
        <v>42</v>
      </c>
      <c r="E18" s="1" t="n">
        <v>59</v>
      </c>
      <c r="F18" s="8" t="n">
        <v>40</v>
      </c>
      <c r="G18" s="1" t="n">
        <v>49</v>
      </c>
      <c r="H18" s="1" t="n">
        <v>40</v>
      </c>
      <c r="I18" s="1" t="n">
        <v>30</v>
      </c>
      <c r="J18" s="1" t="n">
        <v>84</v>
      </c>
      <c r="K18" s="1" t="n">
        <v>72</v>
      </c>
      <c r="L18" s="1" t="n">
        <v>42</v>
      </c>
      <c r="M18" s="1" t="n">
        <v>30</v>
      </c>
      <c r="N18" s="1" t="n">
        <v>45</v>
      </c>
      <c r="O18" s="1" t="n">
        <v>61</v>
      </c>
      <c r="P18" s="1" t="n">
        <v>30</v>
      </c>
      <c r="Q18" s="9" t="n">
        <v>164</v>
      </c>
      <c r="R18" s="1" t="n">
        <v>60</v>
      </c>
      <c r="S18" s="1" t="n">
        <v>52.5</v>
      </c>
      <c r="T18" s="1" t="n">
        <v>30</v>
      </c>
      <c r="U18" s="1" t="n">
        <v>0</v>
      </c>
      <c r="V18" s="1" t="n">
        <v>26</v>
      </c>
      <c r="W18" s="10" t="n">
        <f aca="false">SUM(D18:V18)</f>
        <v>956.5</v>
      </c>
      <c r="X18" s="1" t="n">
        <f aca="false">W18-W17</f>
        <v>-31.5</v>
      </c>
    </row>
    <row r="19" customFormat="false" ht="15" hidden="false" customHeight="false" outlineLevel="0" collapsed="false">
      <c r="A19" s="1" t="s">
        <v>189</v>
      </c>
      <c r="B19" s="11" t="s">
        <v>190</v>
      </c>
      <c r="C19" s="11" t="s">
        <v>186</v>
      </c>
      <c r="D19" s="1" t="n">
        <v>56</v>
      </c>
      <c r="E19" s="9" t="n">
        <v>122</v>
      </c>
      <c r="F19" s="8" t="n">
        <v>40</v>
      </c>
      <c r="G19" s="1" t="n">
        <v>39</v>
      </c>
      <c r="H19" s="1" t="n">
        <v>20</v>
      </c>
      <c r="I19" s="1" t="n">
        <v>15</v>
      </c>
      <c r="J19" s="1" t="n">
        <v>40</v>
      </c>
      <c r="K19" s="1" t="n">
        <v>36</v>
      </c>
      <c r="L19" s="1" t="n">
        <v>70</v>
      </c>
      <c r="M19" s="1" t="n">
        <v>46</v>
      </c>
      <c r="N19" s="1" t="n">
        <v>33</v>
      </c>
      <c r="O19" s="1" t="n">
        <v>40</v>
      </c>
      <c r="P19" s="1" t="n">
        <v>45</v>
      </c>
      <c r="Q19" s="1" t="n">
        <v>55</v>
      </c>
      <c r="R19" s="1" t="n">
        <v>66</v>
      </c>
      <c r="S19" s="1" t="n">
        <v>43.5</v>
      </c>
      <c r="T19" s="1" t="n">
        <v>80</v>
      </c>
      <c r="U19" s="1" t="n">
        <v>74</v>
      </c>
      <c r="V19" s="1" t="n">
        <v>30</v>
      </c>
      <c r="W19" s="10" t="n">
        <f aca="false">SUM(D19:V19)</f>
        <v>950.5</v>
      </c>
      <c r="X19" s="1" t="n">
        <f aca="false">W19-W18</f>
        <v>-6</v>
      </c>
    </row>
    <row r="20" customFormat="false" ht="15" hidden="false" customHeight="false" outlineLevel="0" collapsed="false">
      <c r="A20" s="15" t="s">
        <v>191</v>
      </c>
      <c r="B20" s="16" t="s">
        <v>30</v>
      </c>
      <c r="C20" s="16" t="s">
        <v>192</v>
      </c>
      <c r="D20" s="1" t="n">
        <v>42</v>
      </c>
      <c r="E20" s="1" t="n">
        <v>52</v>
      </c>
      <c r="F20" s="1" t="n">
        <v>0</v>
      </c>
      <c r="G20" s="1" t="n">
        <v>41</v>
      </c>
      <c r="H20" s="1" t="n">
        <v>36</v>
      </c>
      <c r="I20" s="1" t="n">
        <v>80</v>
      </c>
      <c r="J20" s="8" t="n">
        <v>40</v>
      </c>
      <c r="K20" s="1" t="n">
        <v>81</v>
      </c>
      <c r="L20" s="1" t="n">
        <v>35</v>
      </c>
      <c r="M20" s="1" t="n">
        <v>35</v>
      </c>
      <c r="N20" s="1" t="n">
        <v>15</v>
      </c>
      <c r="O20" s="1" t="n">
        <v>60</v>
      </c>
      <c r="P20" s="1" t="n">
        <v>15</v>
      </c>
      <c r="Q20" s="1" t="n">
        <v>45</v>
      </c>
      <c r="R20" s="1" t="n">
        <v>72</v>
      </c>
      <c r="S20" s="1" t="n">
        <v>40.5</v>
      </c>
      <c r="T20" s="1" t="n">
        <v>46</v>
      </c>
      <c r="U20" s="9" t="n">
        <v>162</v>
      </c>
      <c r="V20" s="1" t="n">
        <v>46</v>
      </c>
      <c r="W20" s="10" t="n">
        <f aca="false">SUM(D20:V20)</f>
        <v>943.5</v>
      </c>
      <c r="X20" s="1" t="n">
        <f aca="false">W20-W19</f>
        <v>-7</v>
      </c>
    </row>
    <row r="21" customFormat="false" ht="15" hidden="false" customHeight="false" outlineLevel="0" collapsed="false">
      <c r="A21" s="1" t="s">
        <v>193</v>
      </c>
      <c r="B21" s="11" t="s">
        <v>194</v>
      </c>
      <c r="C21" s="11" t="s">
        <v>195</v>
      </c>
      <c r="D21" s="1" t="n">
        <v>35</v>
      </c>
      <c r="E21" s="1" t="n">
        <v>63</v>
      </c>
      <c r="F21" s="1" t="n">
        <v>0</v>
      </c>
      <c r="G21" s="1" t="n">
        <v>39</v>
      </c>
      <c r="H21" s="1" t="n">
        <v>36</v>
      </c>
      <c r="I21" s="1" t="n">
        <v>40</v>
      </c>
      <c r="J21" s="1" t="n">
        <v>12</v>
      </c>
      <c r="K21" s="1" t="n">
        <v>90</v>
      </c>
      <c r="L21" s="1" t="n">
        <v>63</v>
      </c>
      <c r="M21" s="1" t="n">
        <v>43</v>
      </c>
      <c r="N21" s="1" t="n">
        <v>57</v>
      </c>
      <c r="O21" s="1" t="n">
        <v>42</v>
      </c>
      <c r="P21" s="9" t="n">
        <v>78</v>
      </c>
      <c r="Q21" s="1" t="n">
        <v>41</v>
      </c>
      <c r="R21" s="1" t="n">
        <v>66</v>
      </c>
      <c r="S21" s="1" t="n">
        <v>37.5</v>
      </c>
      <c r="T21" s="1" t="n">
        <v>64</v>
      </c>
      <c r="U21" s="1" t="n">
        <v>76</v>
      </c>
      <c r="V21" s="1" t="n">
        <v>40</v>
      </c>
      <c r="W21" s="10" t="n">
        <f aca="false">SUM(D21:V21)</f>
        <v>922.5</v>
      </c>
      <c r="X21" s="1" t="n">
        <f aca="false">W21-W20</f>
        <v>-21</v>
      </c>
    </row>
    <row r="22" customFormat="false" ht="15" hidden="false" customHeight="false" outlineLevel="0" collapsed="false">
      <c r="A22" s="15" t="s">
        <v>196</v>
      </c>
      <c r="B22" s="16" t="s">
        <v>30</v>
      </c>
      <c r="C22" s="16" t="s">
        <v>197</v>
      </c>
      <c r="D22" s="1" t="n">
        <v>56</v>
      </c>
      <c r="E22" s="1" t="n">
        <v>47</v>
      </c>
      <c r="F22" s="1" t="n">
        <v>30</v>
      </c>
      <c r="G22" s="1" t="n">
        <v>35</v>
      </c>
      <c r="H22" s="1" t="n">
        <v>50</v>
      </c>
      <c r="I22" s="1" t="n">
        <v>65</v>
      </c>
      <c r="J22" s="9" t="n">
        <v>48</v>
      </c>
      <c r="K22" s="1" t="n">
        <v>72</v>
      </c>
      <c r="L22" s="1" t="n">
        <v>70</v>
      </c>
      <c r="M22" s="1" t="n">
        <v>30</v>
      </c>
      <c r="N22" s="1" t="n">
        <v>24</v>
      </c>
      <c r="O22" s="1" t="n">
        <v>54</v>
      </c>
      <c r="P22" s="1" t="n">
        <v>0</v>
      </c>
      <c r="Q22" s="1" t="n">
        <v>37</v>
      </c>
      <c r="R22" s="1" t="n">
        <v>66</v>
      </c>
      <c r="S22" s="1" t="n">
        <v>64.5</v>
      </c>
      <c r="T22" s="1" t="n">
        <v>56</v>
      </c>
      <c r="U22" s="1" t="n">
        <v>56</v>
      </c>
      <c r="V22" s="8" t="n">
        <v>40</v>
      </c>
      <c r="W22" s="10" t="n">
        <f aca="false">SUM(D22:V22)</f>
        <v>900.5</v>
      </c>
      <c r="X22" s="1" t="n">
        <f aca="false">W22-W21</f>
        <v>-22</v>
      </c>
    </row>
    <row r="23" customFormat="false" ht="15" hidden="false" customHeight="false" outlineLevel="0" collapsed="false">
      <c r="A23" s="1" t="s">
        <v>198</v>
      </c>
      <c r="B23" s="11" t="s">
        <v>194</v>
      </c>
      <c r="C23" s="11" t="s">
        <v>34</v>
      </c>
      <c r="D23" s="1" t="n">
        <v>35</v>
      </c>
      <c r="E23" s="1" t="n">
        <v>61</v>
      </c>
      <c r="F23" s="1" t="n">
        <v>0</v>
      </c>
      <c r="G23" s="1" t="n">
        <v>25</v>
      </c>
      <c r="H23" s="1" t="n">
        <v>48</v>
      </c>
      <c r="I23" s="1" t="n">
        <v>80</v>
      </c>
      <c r="J23" s="1" t="n">
        <v>12</v>
      </c>
      <c r="K23" s="1" t="n">
        <v>36</v>
      </c>
      <c r="L23" s="1" t="n">
        <v>42</v>
      </c>
      <c r="M23" s="1" t="n">
        <v>49</v>
      </c>
      <c r="N23" s="1" t="n">
        <v>18</v>
      </c>
      <c r="O23" s="1" t="n">
        <v>37</v>
      </c>
      <c r="P23" s="1" t="n">
        <v>54</v>
      </c>
      <c r="Q23" s="1" t="n">
        <v>34</v>
      </c>
      <c r="R23" s="1" t="n">
        <v>70</v>
      </c>
      <c r="S23" s="8" t="n">
        <v>40</v>
      </c>
      <c r="T23" s="9" t="n">
        <v>124</v>
      </c>
      <c r="U23" s="1" t="n">
        <v>72</v>
      </c>
      <c r="V23" s="1" t="n">
        <v>42</v>
      </c>
      <c r="W23" s="10" t="n">
        <f aca="false">SUM(D23:V23)</f>
        <v>879</v>
      </c>
      <c r="X23" s="1" t="n">
        <f aca="false">W23-W22</f>
        <v>-21.5</v>
      </c>
    </row>
    <row r="24" customFormat="false" ht="15" hidden="false" customHeight="false" outlineLevel="0" collapsed="false">
      <c r="A24" s="1" t="s">
        <v>199</v>
      </c>
      <c r="B24" s="11" t="s">
        <v>87</v>
      </c>
      <c r="C24" s="11" t="s">
        <v>200</v>
      </c>
      <c r="D24" s="1" t="n">
        <v>42</v>
      </c>
      <c r="E24" s="1" t="n">
        <v>61</v>
      </c>
      <c r="F24" s="1" t="n">
        <v>0</v>
      </c>
      <c r="G24" s="1" t="n">
        <v>8</v>
      </c>
      <c r="H24" s="1" t="n">
        <v>0</v>
      </c>
      <c r="I24" s="1" t="n">
        <v>70</v>
      </c>
      <c r="J24" s="9" t="n">
        <v>80</v>
      </c>
      <c r="K24" s="1" t="n">
        <v>81</v>
      </c>
      <c r="L24" s="1" t="n">
        <v>49</v>
      </c>
      <c r="M24" s="1" t="n">
        <v>41</v>
      </c>
      <c r="N24" s="1" t="n">
        <v>36</v>
      </c>
      <c r="O24" s="1" t="n">
        <v>44</v>
      </c>
      <c r="P24" s="1" t="n">
        <v>45</v>
      </c>
      <c r="Q24" s="1" t="n">
        <v>54</v>
      </c>
      <c r="R24" s="1" t="n">
        <v>31</v>
      </c>
      <c r="S24" s="1" t="n">
        <v>61.5</v>
      </c>
      <c r="T24" s="1" t="n">
        <v>46</v>
      </c>
      <c r="U24" s="1" t="n">
        <v>56</v>
      </c>
      <c r="V24" s="1" t="n">
        <v>36</v>
      </c>
      <c r="W24" s="10" t="n">
        <f aca="false">SUM(D24:V24)</f>
        <v>841.5</v>
      </c>
      <c r="X24" s="1" t="n">
        <f aca="false">W24-W23</f>
        <v>-37.5</v>
      </c>
    </row>
    <row r="25" customFormat="false" ht="15" hidden="false" customHeight="false" outlineLevel="0" collapsed="false">
      <c r="A25" s="1" t="s">
        <v>201</v>
      </c>
      <c r="B25" s="11" t="s">
        <v>91</v>
      </c>
      <c r="C25" s="11" t="s">
        <v>202</v>
      </c>
      <c r="D25" s="1" t="n">
        <v>35</v>
      </c>
      <c r="E25" s="1" t="n">
        <v>55</v>
      </c>
      <c r="F25" s="1" t="n">
        <v>0</v>
      </c>
      <c r="G25" s="1" t="n">
        <v>28</v>
      </c>
      <c r="H25" s="1" t="n">
        <v>32</v>
      </c>
      <c r="I25" s="1" t="n">
        <v>60</v>
      </c>
      <c r="J25" s="1" t="n">
        <v>40</v>
      </c>
      <c r="K25" s="1" t="n">
        <v>90</v>
      </c>
      <c r="L25" s="9" t="n">
        <v>112</v>
      </c>
      <c r="M25" s="1" t="n">
        <v>33</v>
      </c>
      <c r="N25" s="1" t="n">
        <v>57</v>
      </c>
      <c r="O25" s="1" t="n">
        <v>36</v>
      </c>
      <c r="P25" s="1" t="n">
        <v>30</v>
      </c>
      <c r="Q25" s="1" t="n">
        <v>41</v>
      </c>
      <c r="R25" s="1" t="n">
        <v>62</v>
      </c>
      <c r="S25" s="8" t="n">
        <v>40</v>
      </c>
      <c r="T25" s="1" t="n">
        <v>46</v>
      </c>
      <c r="U25" s="1" t="n">
        <v>0</v>
      </c>
      <c r="V25" s="1" t="n">
        <v>10</v>
      </c>
      <c r="W25" s="10" t="n">
        <f aca="false">SUM(D25:V25)</f>
        <v>807</v>
      </c>
      <c r="X25" s="1" t="n">
        <f aca="false">W25-W24</f>
        <v>-34.5</v>
      </c>
    </row>
    <row r="26" customFormat="false" ht="15" hidden="false" customHeight="false" outlineLevel="0" collapsed="false">
      <c r="A26" s="1" t="s">
        <v>203</v>
      </c>
      <c r="B26" s="11" t="s">
        <v>91</v>
      </c>
      <c r="C26" s="11" t="s">
        <v>167</v>
      </c>
      <c r="D26" s="1" t="n">
        <v>28</v>
      </c>
      <c r="E26" s="9" t="n">
        <v>100</v>
      </c>
      <c r="F26" s="8" t="n">
        <v>40</v>
      </c>
      <c r="G26" s="1" t="n">
        <v>30</v>
      </c>
      <c r="H26" s="1" t="n">
        <v>32</v>
      </c>
      <c r="I26" s="1" t="n">
        <v>30</v>
      </c>
      <c r="J26" s="1" t="n">
        <v>40</v>
      </c>
      <c r="K26" s="1" t="n">
        <v>81</v>
      </c>
      <c r="L26" s="1" t="n">
        <v>49</v>
      </c>
      <c r="M26" s="1" t="n">
        <v>43</v>
      </c>
      <c r="N26" s="1" t="n">
        <v>36</v>
      </c>
      <c r="O26" s="1" t="n">
        <v>16</v>
      </c>
      <c r="P26" s="1" t="n">
        <v>30</v>
      </c>
      <c r="Q26" s="1" t="n">
        <v>36</v>
      </c>
      <c r="R26" s="1" t="n">
        <v>68</v>
      </c>
      <c r="S26" s="1" t="n">
        <v>58.5</v>
      </c>
      <c r="T26" s="1" t="n">
        <v>40</v>
      </c>
      <c r="U26" s="1" t="n">
        <v>0</v>
      </c>
      <c r="V26" s="1" t="n">
        <v>0</v>
      </c>
      <c r="W26" s="10" t="n">
        <f aca="false">SUM(D26:V26)</f>
        <v>757.5</v>
      </c>
      <c r="X26" s="1" t="n">
        <f aca="false">W26-W25</f>
        <v>-49.5</v>
      </c>
    </row>
    <row r="27" customFormat="false" ht="15" hidden="false" customHeight="false" outlineLevel="0" collapsed="false">
      <c r="A27" s="1" t="s">
        <v>204</v>
      </c>
      <c r="B27" s="11" t="s">
        <v>205</v>
      </c>
      <c r="C27" s="11" t="s">
        <v>47</v>
      </c>
      <c r="D27" s="1" t="n">
        <v>35</v>
      </c>
      <c r="E27" s="1" t="n">
        <v>48</v>
      </c>
      <c r="F27" s="1" t="n">
        <v>15</v>
      </c>
      <c r="G27" s="1" t="n">
        <v>26</v>
      </c>
      <c r="H27" s="1" t="n">
        <v>10</v>
      </c>
      <c r="I27" s="1" t="n">
        <v>80</v>
      </c>
      <c r="J27" s="1" t="n">
        <v>40</v>
      </c>
      <c r="K27" s="1" t="n">
        <v>36</v>
      </c>
      <c r="L27" s="9" t="n">
        <v>84</v>
      </c>
      <c r="M27" s="1" t="n">
        <v>28</v>
      </c>
      <c r="N27" s="1" t="n">
        <v>27</v>
      </c>
      <c r="O27" s="1" t="n">
        <v>41</v>
      </c>
      <c r="P27" s="1" t="n">
        <v>30</v>
      </c>
      <c r="Q27" s="1" t="n">
        <v>44</v>
      </c>
      <c r="R27" s="1" t="n">
        <v>54</v>
      </c>
      <c r="S27" s="8" t="n">
        <v>40</v>
      </c>
      <c r="T27" s="1" t="n">
        <v>58</v>
      </c>
      <c r="U27" s="1" t="n">
        <v>31</v>
      </c>
      <c r="V27" s="1" t="n">
        <v>20</v>
      </c>
      <c r="W27" s="10" t="n">
        <f aca="false">SUM(D27:V27)</f>
        <v>747</v>
      </c>
      <c r="X27" s="1" t="n">
        <f aca="false">W27-W26</f>
        <v>-10.5</v>
      </c>
    </row>
    <row r="28" customFormat="false" ht="15" hidden="false" customHeight="false" outlineLevel="0" collapsed="false">
      <c r="A28" s="1" t="s">
        <v>206</v>
      </c>
      <c r="B28" s="11" t="s">
        <v>42</v>
      </c>
      <c r="C28" s="11" t="s">
        <v>207</v>
      </c>
      <c r="D28" s="1" t="n">
        <v>49</v>
      </c>
      <c r="E28" s="1" t="n">
        <v>47</v>
      </c>
      <c r="F28" s="1" t="n">
        <v>0</v>
      </c>
      <c r="G28" s="1" t="n">
        <v>33</v>
      </c>
      <c r="H28" s="1" t="n">
        <v>52</v>
      </c>
      <c r="I28" s="8" t="n">
        <v>40</v>
      </c>
      <c r="J28" s="1" t="n">
        <v>60</v>
      </c>
      <c r="K28" s="1" t="n">
        <v>81</v>
      </c>
      <c r="L28" s="1" t="n">
        <v>21</v>
      </c>
      <c r="M28" s="1" t="n">
        <v>33</v>
      </c>
      <c r="N28" s="1" t="n">
        <v>42</v>
      </c>
      <c r="O28" s="1" t="n">
        <v>21</v>
      </c>
      <c r="P28" s="1" t="n">
        <v>15</v>
      </c>
      <c r="Q28" s="1" t="n">
        <v>26</v>
      </c>
      <c r="R28" s="1" t="n">
        <v>64</v>
      </c>
      <c r="S28" s="1" t="n">
        <v>45</v>
      </c>
      <c r="T28" s="1" t="n">
        <v>40</v>
      </c>
      <c r="U28" s="1" t="n">
        <v>38</v>
      </c>
      <c r="V28" s="1" t="n">
        <v>40</v>
      </c>
      <c r="W28" s="10" t="n">
        <f aca="false">SUM(D28:V28)</f>
        <v>747</v>
      </c>
      <c r="X28" s="1" t="n">
        <f aca="false">W28-W27</f>
        <v>0</v>
      </c>
    </row>
    <row r="29" customFormat="false" ht="15" hidden="false" customHeight="false" outlineLevel="0" collapsed="false">
      <c r="A29" s="1" t="s">
        <v>208</v>
      </c>
      <c r="B29" s="11" t="s">
        <v>209</v>
      </c>
      <c r="C29" s="11" t="s">
        <v>210</v>
      </c>
      <c r="D29" s="1" t="n">
        <v>21</v>
      </c>
      <c r="E29" s="1" t="n">
        <v>41</v>
      </c>
      <c r="F29" s="1" t="n">
        <v>0</v>
      </c>
      <c r="G29" s="1" t="n">
        <v>20</v>
      </c>
      <c r="H29" s="1" t="n">
        <v>16</v>
      </c>
      <c r="I29" s="1" t="n">
        <v>80</v>
      </c>
      <c r="J29" s="1" t="n">
        <v>60</v>
      </c>
      <c r="K29" s="1" t="n">
        <v>36</v>
      </c>
      <c r="L29" s="1" t="n">
        <v>42</v>
      </c>
      <c r="M29" s="1" t="n">
        <v>25</v>
      </c>
      <c r="N29" s="1" t="n">
        <v>63</v>
      </c>
      <c r="O29" s="1" t="n">
        <v>31</v>
      </c>
      <c r="P29" s="1" t="n">
        <v>45</v>
      </c>
      <c r="Q29" s="8" t="n">
        <v>40</v>
      </c>
      <c r="R29" s="1" t="n">
        <v>62</v>
      </c>
      <c r="S29" s="1" t="n">
        <v>27</v>
      </c>
      <c r="T29" s="1" t="n">
        <v>40</v>
      </c>
      <c r="U29" s="1" t="n">
        <v>54</v>
      </c>
      <c r="V29" s="1" t="n">
        <v>20</v>
      </c>
      <c r="W29" s="10" t="n">
        <f aca="false">SUM(D29:V29)</f>
        <v>723</v>
      </c>
      <c r="X29" s="1" t="n">
        <f aca="false">W29-W28</f>
        <v>-24</v>
      </c>
    </row>
    <row r="30" customFormat="false" ht="15" hidden="false" customHeight="false" outlineLevel="0" collapsed="false">
      <c r="A30" s="1" t="s">
        <v>211</v>
      </c>
      <c r="B30" s="11" t="s">
        <v>212</v>
      </c>
      <c r="C30" s="11" t="s">
        <v>213</v>
      </c>
      <c r="D30" s="1" t="n">
        <v>35</v>
      </c>
      <c r="E30" s="1" t="n">
        <v>45</v>
      </c>
      <c r="F30" s="1" t="n">
        <v>15</v>
      </c>
      <c r="G30" s="1" t="n">
        <v>54</v>
      </c>
      <c r="H30" s="1" t="n">
        <v>32</v>
      </c>
      <c r="I30" s="1" t="n">
        <v>75</v>
      </c>
      <c r="J30" s="1" t="n">
        <v>24</v>
      </c>
      <c r="K30" s="1" t="n">
        <v>36</v>
      </c>
      <c r="L30" s="1" t="n">
        <v>70</v>
      </c>
      <c r="M30" s="1" t="n">
        <v>15</v>
      </c>
      <c r="N30" s="1" t="n">
        <v>33</v>
      </c>
      <c r="O30" s="1" t="n">
        <v>41</v>
      </c>
      <c r="P30" s="1" t="n">
        <v>39</v>
      </c>
      <c r="Q30" s="1" t="n">
        <v>60</v>
      </c>
      <c r="R30" s="1" t="n">
        <v>58</v>
      </c>
      <c r="S30" s="1" t="n">
        <v>27</v>
      </c>
      <c r="T30" s="1" t="n">
        <v>52</v>
      </c>
      <c r="U30" s="1" t="n">
        <v>0</v>
      </c>
      <c r="V30" s="1" t="n">
        <v>0</v>
      </c>
      <c r="W30" s="10" t="n">
        <f aca="false">SUM(D30:V30)</f>
        <v>711</v>
      </c>
      <c r="X30" s="1" t="n">
        <f aca="false">W30-W29</f>
        <v>-12</v>
      </c>
    </row>
    <row r="31" customFormat="false" ht="15" hidden="false" customHeight="false" outlineLevel="0" collapsed="false">
      <c r="A31" s="1" t="s">
        <v>214</v>
      </c>
      <c r="B31" s="11" t="s">
        <v>87</v>
      </c>
      <c r="C31" s="11" t="s">
        <v>215</v>
      </c>
      <c r="D31" s="1" t="n">
        <v>42</v>
      </c>
      <c r="E31" s="1" t="n">
        <v>25</v>
      </c>
      <c r="F31" s="1" t="n">
        <v>0</v>
      </c>
      <c r="G31" s="1" t="n">
        <v>25</v>
      </c>
      <c r="H31" s="1" t="n">
        <v>36</v>
      </c>
      <c r="I31" s="1" t="n">
        <v>5</v>
      </c>
      <c r="J31" s="1" t="n">
        <v>40</v>
      </c>
      <c r="K31" s="1" t="n">
        <v>81</v>
      </c>
      <c r="L31" s="1" t="n">
        <v>49</v>
      </c>
      <c r="M31" s="1" t="n">
        <v>33</v>
      </c>
      <c r="N31" s="1" t="n">
        <v>39</v>
      </c>
      <c r="O31" s="1" t="n">
        <v>44</v>
      </c>
      <c r="P31" s="1" t="n">
        <v>39</v>
      </c>
      <c r="Q31" s="1" t="n">
        <v>32</v>
      </c>
      <c r="R31" s="1" t="n">
        <v>62</v>
      </c>
      <c r="S31" s="1" t="n">
        <v>28.5</v>
      </c>
      <c r="T31" s="1" t="n">
        <v>42</v>
      </c>
      <c r="U31" s="8" t="n">
        <v>40</v>
      </c>
      <c r="V31" s="1" t="n">
        <v>26</v>
      </c>
      <c r="W31" s="10" t="n">
        <f aca="false">SUM(D31:V31)</f>
        <v>688.5</v>
      </c>
      <c r="X31" s="1" t="n">
        <f aca="false">W31-W30</f>
        <v>-22.5</v>
      </c>
    </row>
    <row r="32" customFormat="false" ht="15" hidden="false" customHeight="false" outlineLevel="0" collapsed="false">
      <c r="A32" s="1" t="s">
        <v>216</v>
      </c>
      <c r="B32" s="11" t="s">
        <v>166</v>
      </c>
      <c r="C32" s="11" t="s">
        <v>217</v>
      </c>
      <c r="D32" s="1" t="n">
        <v>30</v>
      </c>
      <c r="E32" s="1" t="n">
        <v>30</v>
      </c>
      <c r="F32" s="8" t="n">
        <v>40</v>
      </c>
      <c r="G32" s="1" t="n">
        <v>15</v>
      </c>
      <c r="H32" s="1" t="n">
        <v>20</v>
      </c>
      <c r="I32" s="1" t="n">
        <v>70</v>
      </c>
      <c r="J32" s="9" t="n">
        <v>8</v>
      </c>
      <c r="K32" s="1" t="n">
        <v>90</v>
      </c>
      <c r="L32" s="1" t="n">
        <v>49</v>
      </c>
      <c r="M32" s="1" t="n">
        <v>28</v>
      </c>
      <c r="N32" s="1" t="n">
        <v>18</v>
      </c>
      <c r="O32" s="1" t="n">
        <v>20</v>
      </c>
      <c r="P32" s="1" t="n">
        <v>30</v>
      </c>
      <c r="Q32" s="1" t="n">
        <v>33</v>
      </c>
      <c r="R32" s="1" t="n">
        <v>64</v>
      </c>
      <c r="S32" s="1" t="n">
        <v>24</v>
      </c>
      <c r="T32" s="1" t="n">
        <v>46</v>
      </c>
      <c r="U32" s="1" t="n">
        <v>61</v>
      </c>
      <c r="V32" s="1" t="n">
        <v>0</v>
      </c>
      <c r="W32" s="10" t="n">
        <f aca="false">SUM(D32:V32)</f>
        <v>676</v>
      </c>
      <c r="X32" s="1" t="n">
        <f aca="false">W32-W31</f>
        <v>-12.5</v>
      </c>
    </row>
    <row r="33" customFormat="false" ht="15" hidden="false" customHeight="false" outlineLevel="0" collapsed="false">
      <c r="A33" s="1"/>
      <c r="B33" s="1"/>
      <c r="C33" s="1"/>
      <c r="W33" s="10"/>
      <c r="X33" s="1"/>
    </row>
    <row r="34" customFormat="false" ht="15" hidden="false" customHeight="false" outlineLevel="0" collapsed="false">
      <c r="A34" s="17"/>
      <c r="B34" s="17"/>
      <c r="C34" s="17"/>
      <c r="W34" s="10"/>
      <c r="X34" s="1"/>
    </row>
    <row r="35" customFormat="false" ht="15" hidden="false" customHeight="false" outlineLevel="0" collapsed="false">
      <c r="W35" s="10"/>
      <c r="X35" s="1"/>
    </row>
    <row r="36" customFormat="false" ht="15" hidden="false" customHeight="false" outlineLevel="0" collapsed="false">
      <c r="W36" s="10"/>
      <c r="X36" s="1"/>
    </row>
    <row r="37" customFormat="false" ht="15" hidden="false" customHeight="false" outlineLevel="0" collapsed="false">
      <c r="W37" s="10"/>
      <c r="X37" s="1"/>
    </row>
    <row r="38" customFormat="false" ht="15" hidden="false" customHeight="false" outlineLevel="0" collapsed="false">
      <c r="W38" s="10"/>
      <c r="X38" s="1"/>
    </row>
    <row r="39" customFormat="false" ht="15" hidden="false" customHeight="false" outlineLevel="0" collapsed="false">
      <c r="W39" s="10"/>
      <c r="X39" s="1"/>
    </row>
    <row r="40" customFormat="false" ht="15" hidden="false" customHeight="false" outlineLevel="0" collapsed="false">
      <c r="W40" s="10"/>
      <c r="X40" s="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2024-07-21T10:41:54Z</dcterms:created>
  <dc:creator>Alena Ratajová</dc:creator>
  <dc:description/>
  <dc:language>cs-CZ</dc:language>
  <cp:lastModifiedBy/>
  <dcterms:modified xsi:type="dcterms:W3CDTF">2025-05-16T13:34:58Z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